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Junior DM" sheetId="1" r:id="rId1"/>
  </sheets>
  <definedNames/>
  <calcPr fullCalcOnLoad="1"/>
</workbook>
</file>

<file path=xl/sharedStrings.xml><?xml version="1.0" encoding="utf-8"?>
<sst xmlns="http://schemas.openxmlformats.org/spreadsheetml/2006/main" count="189" uniqueCount="93">
  <si>
    <t xml:space="preserve">Match Sheet                                           Skater Hockey                     Spielbericht            Inline Hockey                              </t>
  </si>
  <si>
    <t>Goals/Torschützen/Buts/Reti</t>
  </si>
  <si>
    <t>Penalties/Strafen/Punitions</t>
  </si>
  <si>
    <t>Nr. No.</t>
  </si>
  <si>
    <t>Surname/Name                 Forname/Vorname        Nom/Prénom                     Nome/Cognome</t>
  </si>
  <si>
    <t>Card/Pass</t>
  </si>
  <si>
    <t>Time</t>
  </si>
  <si>
    <t>G</t>
  </si>
  <si>
    <t>A</t>
  </si>
  <si>
    <t>T</t>
  </si>
  <si>
    <t>On/</t>
  </si>
  <si>
    <t>Lic./Tess</t>
  </si>
  <si>
    <t>Zeit</t>
  </si>
  <si>
    <t>min</t>
  </si>
  <si>
    <t>Ende/</t>
  </si>
  <si>
    <t>code</t>
  </si>
  <si>
    <t>Ref</t>
  </si>
  <si>
    <t>No.</t>
  </si>
  <si>
    <t>Temps</t>
  </si>
  <si>
    <t>Fin/Fine</t>
  </si>
  <si>
    <t>ã</t>
  </si>
  <si>
    <t xml:space="preserve">   Team/Mannschaft/Club</t>
  </si>
  <si>
    <t>CLUB 1</t>
  </si>
  <si>
    <t>CLUB 2</t>
  </si>
  <si>
    <t>Location/Ort/</t>
  </si>
  <si>
    <t>Gentofte</t>
  </si>
  <si>
    <t>Date/Datum/</t>
  </si>
  <si>
    <t>Lieu/Luogo</t>
  </si>
  <si>
    <t>Date/Data</t>
  </si>
  <si>
    <t>Start/Beginn/</t>
  </si>
  <si>
    <t>End/Ende/</t>
  </si>
  <si>
    <t>Match Number/Spiel-Nr./</t>
  </si>
  <si>
    <t>Début/Inizio</t>
  </si>
  <si>
    <t>Index/Indice di gara</t>
  </si>
  <si>
    <t>Champoinship/Meisterschaft</t>
  </si>
  <si>
    <t>Friendly/Freundschaft/Amical</t>
  </si>
  <si>
    <t>Tournament/Turnier/Tournoi/Torneo</t>
  </si>
  <si>
    <t>Cup/Pokal/Coupe/Coppa</t>
  </si>
  <si>
    <t>Other/Sonstiges/Autre/Altro</t>
  </si>
  <si>
    <t>Spectators/Zuschauer/Spectateurs</t>
  </si>
  <si>
    <r>
      <t>Card/Liz.</t>
    </r>
    <r>
      <rPr>
        <b/>
        <sz val="10"/>
        <rFont val="Arial"/>
        <family val="2"/>
      </rPr>
      <t xml:space="preserve"> No.</t>
    </r>
  </si>
  <si>
    <t>Surname/Name</t>
  </si>
  <si>
    <t>Forename/Vorname</t>
  </si>
  <si>
    <t>Signature</t>
  </si>
  <si>
    <t>Nom/Prénom</t>
  </si>
  <si>
    <t>Cognome/Nome</t>
  </si>
  <si>
    <t>Unterschrift</t>
  </si>
  <si>
    <t>Time Keeper</t>
  </si>
  <si>
    <t>Zeitnehmer</t>
  </si>
  <si>
    <t>Surname/Name Forname/Vorname Nom/Prénom     Nome/Cognome</t>
  </si>
  <si>
    <t/>
  </si>
  <si>
    <t>Chronométreur</t>
  </si>
  <si>
    <t>Official scorer</t>
  </si>
  <si>
    <t>COACH</t>
  </si>
  <si>
    <t>Firma</t>
  </si>
  <si>
    <t>TOTAL</t>
  </si>
  <si>
    <t>Assistent</t>
  </si>
  <si>
    <t>Marqueur</t>
  </si>
  <si>
    <t>TIME OUT</t>
  </si>
  <si>
    <t>1.</t>
  </si>
  <si>
    <t xml:space="preserve">2. </t>
  </si>
  <si>
    <t>3.</t>
  </si>
  <si>
    <t>OP.</t>
  </si>
  <si>
    <t>min.</t>
  </si>
  <si>
    <t>Referee</t>
  </si>
  <si>
    <t>Schiedrichter 1</t>
  </si>
  <si>
    <t>Arbitre</t>
  </si>
  <si>
    <t xml:space="preserve"> </t>
  </si>
  <si>
    <t>Schiedrichter 2</t>
  </si>
  <si>
    <t>Tecn. Director</t>
  </si>
  <si>
    <t>Directeur tech.</t>
  </si>
  <si>
    <t>RESULT</t>
  </si>
  <si>
    <t>PERIOD SCORE/ZWISCHENSTAND</t>
  </si>
  <si>
    <t>FINAL</t>
  </si>
  <si>
    <t>INTERMEDIAIRE/INTERMEDIO</t>
  </si>
  <si>
    <t>1 Time/Drittel</t>
  </si>
  <si>
    <t>Tiers/Tempo</t>
  </si>
  <si>
    <t>2 Time/Drittel</t>
  </si>
  <si>
    <t>Winner/Gewinner/Vainqueur/Vincitore</t>
  </si>
  <si>
    <t>3 Time/Drittel</t>
  </si>
  <si>
    <r>
      <t xml:space="preserve">CAPTAIN 1 </t>
    </r>
    <r>
      <rPr>
        <sz val="6"/>
        <rFont val="Arial"/>
        <family val="2"/>
      </rPr>
      <t>Signature/Unterschrift</t>
    </r>
  </si>
  <si>
    <t>Overtime/Verl.</t>
  </si>
  <si>
    <t>Prol./Sup.</t>
  </si>
  <si>
    <r>
      <t xml:space="preserve">CAPTAIN 2 </t>
    </r>
    <r>
      <rPr>
        <sz val="6"/>
        <rFont val="Arial"/>
        <family val="2"/>
      </rPr>
      <t>Signature/Unterschrift</t>
    </r>
  </si>
  <si>
    <t>Penalty/</t>
  </si>
  <si>
    <t>Rigori</t>
  </si>
  <si>
    <t>Referees Comments</t>
  </si>
  <si>
    <t>SR-Bemerkungen</t>
  </si>
  <si>
    <t>Remarques arb.</t>
  </si>
  <si>
    <t>Osservazioni arb.</t>
  </si>
  <si>
    <r>
      <t xml:space="preserve">SPECIAL EVENT/BESONDERER VORFALL/EVENEMENT SPECIAL/EVENTO SPECIALE  </t>
    </r>
    <r>
      <rPr>
        <sz val="10"/>
        <rFont val="Wingdings"/>
        <family val="0"/>
      </rPr>
      <t>¨</t>
    </r>
  </si>
  <si>
    <t>skriv holdnavn og hjemmebane farve</t>
  </si>
  <si>
    <t>skriv holdnavn og udebane farve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</si>
</sst>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dd/mm/yy;@"/>
    <numFmt numFmtId="173" formatCode="dd/mm/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3"/>
      <name val="Symbol"/>
      <family val="1"/>
    </font>
    <font>
      <sz val="8"/>
      <name val="Arial Narrow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1"/>
      <name val="Symbol"/>
      <family val="1"/>
    </font>
    <font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sz val="10"/>
      <color indexed="4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0" borderId="3" applyNumberFormat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3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 vertical="center"/>
    </xf>
    <xf numFmtId="0" fontId="5" fillId="34" borderId="22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34" borderId="28" xfId="0" applyNumberFormat="1" applyFont="1" applyFill="1" applyBorder="1" applyAlignment="1" applyProtection="1">
      <alignment horizontal="center"/>
      <protection locked="0"/>
    </xf>
    <xf numFmtId="45" fontId="0" fillId="0" borderId="29" xfId="0" applyNumberFormat="1" applyBorder="1" applyAlignment="1" quotePrefix="1">
      <alignment vertical="center"/>
    </xf>
    <xf numFmtId="45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45" fontId="0" fillId="35" borderId="29" xfId="0" applyNumberFormat="1" applyFill="1" applyBorder="1" applyAlignment="1" quotePrefix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5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left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9" xfId="0" applyBorder="1" applyAlignment="1">
      <alignment vertical="center"/>
    </xf>
    <xf numFmtId="45" fontId="0" fillId="35" borderId="29" xfId="0" applyNumberFormat="1" applyFill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20" fontId="12" fillId="0" borderId="12" xfId="0" applyNumberFormat="1" applyFont="1" applyBorder="1" applyAlignment="1">
      <alignment vertical="center"/>
    </xf>
    <xf numFmtId="20" fontId="12" fillId="0" borderId="0" xfId="0" applyNumberFormat="1" applyFont="1" applyBorder="1" applyAlignment="1">
      <alignment vertical="center"/>
    </xf>
    <xf numFmtId="20" fontId="12" fillId="0" borderId="19" xfId="0" applyNumberFormat="1" applyFont="1" applyBorder="1" applyAlignment="1">
      <alignment vertical="center"/>
    </xf>
    <xf numFmtId="20" fontId="0" fillId="0" borderId="25" xfId="0" applyNumberFormat="1" applyBorder="1" applyAlignment="1">
      <alignment vertical="center"/>
    </xf>
    <xf numFmtId="20" fontId="0" fillId="0" borderId="29" xfId="0" applyNumberFormat="1" applyBorder="1" applyAlignment="1">
      <alignment vertical="center"/>
    </xf>
    <xf numFmtId="0" fontId="6" fillId="0" borderId="39" xfId="0" applyFont="1" applyBorder="1" applyAlignment="1">
      <alignment vertical="center"/>
    </xf>
    <xf numFmtId="20" fontId="6" fillId="0" borderId="40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20" fontId="12" fillId="0" borderId="42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20" fontId="0" fillId="0" borderId="29" xfId="0" applyNumberFormat="1" applyBorder="1" applyAlignment="1" quotePrefix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18" fillId="0" borderId="51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28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44" xfId="0" applyFont="1" applyBorder="1" applyAlignment="1">
      <alignment horizontal="right" vertical="center"/>
    </xf>
    <xf numFmtId="20" fontId="0" fillId="0" borderId="52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0" borderId="18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18" fillId="35" borderId="12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5" fontId="0" fillId="35" borderId="43" xfId="0" applyNumberFormat="1" applyFill="1" applyBorder="1" applyAlignment="1" quotePrefix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0" fillId="0" borderId="54" xfId="0" applyBorder="1" applyAlignment="1">
      <alignment vertical="center"/>
    </xf>
    <xf numFmtId="45" fontId="0" fillId="35" borderId="43" xfId="0" applyNumberForma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5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59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49" fontId="6" fillId="0" borderId="57" xfId="0" applyNumberFormat="1" applyFont="1" applyBorder="1" applyAlignment="1">
      <alignment/>
    </xf>
    <xf numFmtId="49" fontId="6" fillId="0" borderId="60" xfId="0" applyNumberFormat="1" applyFont="1" applyBorder="1" applyAlignment="1">
      <alignment/>
    </xf>
    <xf numFmtId="49" fontId="6" fillId="0" borderId="59" xfId="0" applyNumberFormat="1" applyFont="1" applyBorder="1" applyAlignment="1">
      <alignment/>
    </xf>
    <xf numFmtId="0" fontId="18" fillId="35" borderId="6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8" fillId="36" borderId="62" xfId="0" applyNumberFormat="1" applyFont="1" applyFill="1" applyBorder="1" applyAlignment="1" applyProtection="1">
      <alignment horizontal="left"/>
      <protection locked="0"/>
    </xf>
    <xf numFmtId="0" fontId="18" fillId="36" borderId="63" xfId="0" applyNumberFormat="1" applyFont="1" applyFill="1" applyBorder="1" applyAlignment="1" applyProtection="1">
      <alignment horizontal="left"/>
      <protection locked="0"/>
    </xf>
    <xf numFmtId="173" fontId="26" fillId="36" borderId="64" xfId="0" applyNumberFormat="1" applyFont="1" applyFill="1" applyBorder="1" applyAlignment="1" applyProtection="1">
      <alignment horizontal="center"/>
      <protection locked="0"/>
    </xf>
    <xf numFmtId="0" fontId="26" fillId="36" borderId="64" xfId="0" applyNumberFormat="1" applyFont="1" applyFill="1" applyBorder="1" applyAlignment="1" applyProtection="1">
      <alignment horizontal="center"/>
      <protection locked="0"/>
    </xf>
    <xf numFmtId="0" fontId="5" fillId="36" borderId="63" xfId="0" applyNumberFormat="1" applyFont="1" applyFill="1" applyBorder="1" applyAlignment="1" applyProtection="1">
      <alignment horizontal="center"/>
      <protection locked="0"/>
    </xf>
    <xf numFmtId="0" fontId="27" fillId="36" borderId="62" xfId="0" applyNumberFormat="1" applyFont="1" applyFill="1" applyBorder="1" applyAlignment="1" applyProtection="1">
      <alignment horizontal="left"/>
      <protection locked="0"/>
    </xf>
    <xf numFmtId="0" fontId="27" fillId="36" borderId="63" xfId="0" applyNumberFormat="1" applyFont="1" applyFill="1" applyBorder="1" applyAlignment="1" applyProtection="1">
      <alignment horizontal="left"/>
      <protection locked="0"/>
    </xf>
    <xf numFmtId="0" fontId="11" fillId="36" borderId="64" xfId="49" applyNumberFormat="1" applyFont="1" applyFill="1" applyBorder="1" applyAlignment="1" applyProtection="1">
      <alignment/>
      <protection locked="0"/>
    </xf>
    <xf numFmtId="0" fontId="63" fillId="0" borderId="26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20" fontId="11" fillId="0" borderId="25" xfId="0" applyNumberFormat="1" applyFont="1" applyBorder="1" applyAlignment="1">
      <alignment vertical="center"/>
    </xf>
    <xf numFmtId="20" fontId="63" fillId="0" borderId="26" xfId="0" applyNumberFormat="1" applyFont="1" applyBorder="1" applyAlignment="1">
      <alignment vertical="center"/>
    </xf>
    <xf numFmtId="20" fontId="63" fillId="0" borderId="27" xfId="0" applyNumberFormat="1" applyFont="1" applyBorder="1" applyAlignment="1">
      <alignment vertical="center"/>
    </xf>
    <xf numFmtId="0" fontId="28" fillId="36" borderId="64" xfId="49" applyNumberFormat="1" applyFont="1" applyFill="1" applyBorder="1" applyAlignment="1" applyProtection="1">
      <alignment/>
      <protection locked="0"/>
    </xf>
    <xf numFmtId="0" fontId="64" fillId="0" borderId="26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11" fillId="34" borderId="28" xfId="0" applyNumberFormat="1" applyFont="1" applyFill="1" applyBorder="1" applyAlignment="1" applyProtection="1" quotePrefix="1">
      <alignment horizontal="center"/>
      <protection locked="0"/>
    </xf>
    <xf numFmtId="0" fontId="0" fillId="0" borderId="25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45" fontId="0" fillId="0" borderId="52" xfId="0" applyNumberFormat="1" applyBorder="1" applyAlignment="1">
      <alignment vertical="center"/>
    </xf>
    <xf numFmtId="0" fontId="0" fillId="0" borderId="65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20" fontId="12" fillId="0" borderId="32" xfId="0" applyNumberFormat="1" applyFont="1" applyBorder="1" applyAlignment="1" quotePrefix="1">
      <alignment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54" xfId="0" applyFont="1" applyFill="1" applyBorder="1" applyAlignment="1">
      <alignment horizontal="center" vertical="center"/>
    </xf>
    <xf numFmtId="45" fontId="0" fillId="0" borderId="52" xfId="0" applyNumberFormat="1" applyBorder="1" applyAlignment="1">
      <alignment vertical="center"/>
    </xf>
    <xf numFmtId="45" fontId="0" fillId="0" borderId="57" xfId="0" applyNumberFormat="1" applyBorder="1" applyAlignment="1">
      <alignment vertical="center"/>
    </xf>
    <xf numFmtId="0" fontId="0" fillId="0" borderId="65" xfId="0" applyNumberFormat="1" applyBorder="1" applyAlignment="1">
      <alignment vertical="center"/>
    </xf>
    <xf numFmtId="0" fontId="0" fillId="0" borderId="60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0" fontId="0" fillId="0" borderId="70" xfId="0" applyNumberFormat="1" applyBorder="1" applyAlignment="1">
      <alignment vertical="center"/>
    </xf>
    <xf numFmtId="45" fontId="0" fillId="35" borderId="39" xfId="0" applyNumberFormat="1" applyFill="1" applyBorder="1" applyAlignment="1">
      <alignment vertical="center"/>
    </xf>
    <xf numFmtId="45" fontId="0" fillId="35" borderId="12" xfId="0" applyNumberFormat="1" applyFill="1" applyBorder="1" applyAlignment="1">
      <alignment vertical="center"/>
    </xf>
    <xf numFmtId="0" fontId="0" fillId="0" borderId="38" xfId="0" applyNumberFormat="1" applyBorder="1" applyAlignment="1">
      <alignment vertical="center"/>
    </xf>
    <xf numFmtId="45" fontId="0" fillId="35" borderId="36" xfId="0" applyNumberFormat="1" applyFill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51" xfId="0" applyFont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45" fontId="0" fillId="0" borderId="5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7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5" fillId="0" borderId="16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45" fontId="0" fillId="0" borderId="2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0" xfId="0" applyBorder="1" applyAlignment="1">
      <alignment vertical="center"/>
    </xf>
    <xf numFmtId="45" fontId="0" fillId="0" borderId="21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8" fillId="35" borderId="75" xfId="0" applyFont="1" applyFill="1" applyBorder="1" applyAlignment="1">
      <alignment horizontal="center" vertical="center"/>
    </xf>
    <xf numFmtId="0" fontId="18" fillId="35" borderId="76" xfId="0" applyFont="1" applyFill="1" applyBorder="1" applyAlignment="1">
      <alignment horizontal="center" vertical="center"/>
    </xf>
    <xf numFmtId="0" fontId="18" fillId="35" borderId="7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35" borderId="79" xfId="0" applyFont="1" applyFill="1" applyBorder="1" applyAlignment="1">
      <alignment horizontal="center" vertical="center"/>
    </xf>
    <xf numFmtId="0" fontId="23" fillId="35" borderId="80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horizontal="center" vertical="center"/>
    </xf>
    <xf numFmtId="0" fontId="23" fillId="35" borderId="5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0" fillId="33" borderId="35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41" xfId="0" applyNumberFormat="1" applyBorder="1" applyAlignment="1">
      <alignment vertical="center"/>
    </xf>
    <xf numFmtId="0" fontId="0" fillId="0" borderId="59" xfId="0" applyNumberFormat="1" applyBorder="1" applyAlignment="1">
      <alignment vertical="center"/>
    </xf>
    <xf numFmtId="45" fontId="0" fillId="35" borderId="52" xfId="0" applyNumberFormat="1" applyFill="1" applyBorder="1" applyAlignment="1">
      <alignment vertical="center"/>
    </xf>
    <xf numFmtId="45" fontId="0" fillId="35" borderId="57" xfId="0" applyNumberFormat="1" applyFill="1" applyBorder="1" applyAlignment="1">
      <alignment vertical="center"/>
    </xf>
    <xf numFmtId="0" fontId="0" fillId="0" borderId="48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20" fontId="4" fillId="0" borderId="61" xfId="0" applyNumberFormat="1" applyFont="1" applyBorder="1" applyAlignment="1">
      <alignment horizontal="center"/>
    </xf>
    <xf numFmtId="0" fontId="0" fillId="0" borderId="2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45" fontId="0" fillId="35" borderId="21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20" fontId="0" fillId="0" borderId="51" xfId="0" applyNumberFormat="1" applyBorder="1" applyAlignment="1">
      <alignment vertical="center"/>
    </xf>
    <xf numFmtId="20" fontId="0" fillId="0" borderId="27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12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2" fontId="12" fillId="0" borderId="32" xfId="0" applyNumberFormat="1" applyFont="1" applyBorder="1" applyAlignment="1" quotePrefix="1">
      <alignment horizontal="center" vertical="center"/>
    </xf>
    <xf numFmtId="172" fontId="12" fillId="0" borderId="11" xfId="0" applyNumberFormat="1" applyFont="1" applyBorder="1" applyAlignment="1">
      <alignment horizontal="center" vertical="center"/>
    </xf>
    <xf numFmtId="172" fontId="12" fillId="0" borderId="37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center"/>
    </xf>
    <xf numFmtId="16" fontId="12" fillId="0" borderId="53" xfId="0" applyNumberFormat="1" applyFont="1" applyBorder="1" applyAlignment="1" quotePrefix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54" xfId="0" applyFont="1" applyBorder="1" applyAlignment="1">
      <alignment horizontal="right" vertical="center" wrapText="1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2" fillId="0" borderId="61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_tournamenthelpv11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276225</xdr:colOff>
      <xdr:row>7</xdr:row>
      <xdr:rowOff>85725</xdr:rowOff>
    </xdr:to>
    <xdr:pic>
      <xdr:nvPicPr>
        <xdr:cNvPr id="1" name="Billede 1" descr="drsu-logo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276225</xdr:colOff>
      <xdr:row>7</xdr:row>
      <xdr:rowOff>85725</xdr:rowOff>
    </xdr:to>
    <xdr:pic>
      <xdr:nvPicPr>
        <xdr:cNvPr id="2" name="Billede 2" descr="drsu-logo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276225</xdr:colOff>
      <xdr:row>7</xdr:row>
      <xdr:rowOff>85725</xdr:rowOff>
    </xdr:to>
    <xdr:pic>
      <xdr:nvPicPr>
        <xdr:cNvPr id="3" name="Billede 3" descr="drsu-logo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276225</xdr:colOff>
      <xdr:row>7</xdr:row>
      <xdr:rowOff>85725</xdr:rowOff>
    </xdr:to>
    <xdr:pic>
      <xdr:nvPicPr>
        <xdr:cNvPr id="4" name="Billede 4" descr="drsu-logo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1">
      <selection activeCell="I31" sqref="I31:M33"/>
    </sheetView>
  </sheetViews>
  <sheetFormatPr defaultColWidth="9.00390625" defaultRowHeight="15"/>
  <cols>
    <col min="1" max="1" width="9.00390625" style="4" customWidth="1"/>
    <col min="2" max="3" width="4.7109375" style="4" customWidth="1"/>
    <col min="4" max="4" width="9.7109375" style="4" customWidth="1"/>
    <col min="5" max="5" width="12.00390625" style="4" customWidth="1"/>
    <col min="6" max="6" width="5.00390625" style="4" customWidth="1"/>
    <col min="7" max="7" width="6.28125" style="4" customWidth="1"/>
    <col min="8" max="8" width="4.7109375" style="4" customWidth="1"/>
    <col min="9" max="9" width="2.8515625" style="4" customWidth="1"/>
    <col min="10" max="10" width="21.7109375" style="4" customWidth="1"/>
    <col min="11" max="13" width="2.7109375" style="4" customWidth="1"/>
    <col min="14" max="14" width="8.8515625" style="4" customWidth="1"/>
    <col min="15" max="15" width="6.140625" style="4" customWidth="1"/>
    <col min="16" max="18" width="3.7109375" style="4" customWidth="1"/>
    <col min="19" max="19" width="6.140625" style="4" customWidth="1"/>
    <col min="20" max="22" width="3.57421875" style="4" customWidth="1"/>
    <col min="23" max="23" width="6.140625" style="4" customWidth="1"/>
    <col min="24" max="24" width="4.28125" style="4" customWidth="1"/>
    <col min="25" max="25" width="4.8515625" style="4" customWidth="1"/>
    <col min="26" max="26" width="5.57421875" style="4" customWidth="1"/>
    <col min="27" max="27" width="3.57421875" style="4" customWidth="1"/>
    <col min="28" max="28" width="3.7109375" style="12" customWidth="1"/>
    <col min="29" max="29" width="3.00390625" style="4" customWidth="1"/>
    <col min="30" max="16384" width="9.00390625" style="4" customWidth="1"/>
  </cols>
  <sheetData>
    <row r="1" spans="1:28" ht="21" customHeight="1" thickBot="1">
      <c r="A1" s="1"/>
      <c r="B1" s="2"/>
      <c r="C1" s="380" t="s">
        <v>0</v>
      </c>
      <c r="D1" s="381"/>
      <c r="E1" s="381"/>
      <c r="F1" s="381"/>
      <c r="G1" s="382"/>
      <c r="H1" s="3">
        <v>1</v>
      </c>
      <c r="I1" s="389" t="s">
        <v>91</v>
      </c>
      <c r="J1" s="390"/>
      <c r="K1" s="390"/>
      <c r="L1" s="390"/>
      <c r="M1" s="390"/>
      <c r="N1" s="391"/>
      <c r="O1" s="392" t="s">
        <v>1</v>
      </c>
      <c r="P1" s="393"/>
      <c r="Q1" s="393"/>
      <c r="R1" s="393"/>
      <c r="S1" s="393"/>
      <c r="T1" s="393"/>
      <c r="U1" s="393"/>
      <c r="V1" s="394"/>
      <c r="W1" s="395" t="s">
        <v>2</v>
      </c>
      <c r="X1" s="396"/>
      <c r="Y1" s="396"/>
      <c r="Z1" s="396"/>
      <c r="AA1" s="396"/>
      <c r="AB1" s="397"/>
    </row>
    <row r="2" spans="1:29" ht="8.25" customHeight="1">
      <c r="A2" s="5"/>
      <c r="B2" s="6"/>
      <c r="C2" s="383"/>
      <c r="D2" s="384"/>
      <c r="E2" s="384"/>
      <c r="F2" s="384"/>
      <c r="G2" s="385"/>
      <c r="H2" s="398" t="s">
        <v>3</v>
      </c>
      <c r="I2" s="400" t="s">
        <v>4</v>
      </c>
      <c r="J2" s="401"/>
      <c r="K2" s="401"/>
      <c r="L2" s="401"/>
      <c r="M2" s="402"/>
      <c r="N2" s="7" t="s">
        <v>5</v>
      </c>
      <c r="O2" s="8" t="s">
        <v>6</v>
      </c>
      <c r="P2" s="373" t="s">
        <v>7</v>
      </c>
      <c r="Q2" s="373" t="s">
        <v>8</v>
      </c>
      <c r="R2" s="374" t="s">
        <v>9</v>
      </c>
      <c r="S2" s="8" t="s">
        <v>6</v>
      </c>
      <c r="T2" s="373" t="s">
        <v>7</v>
      </c>
      <c r="U2" s="373" t="s">
        <v>8</v>
      </c>
      <c r="V2" s="374" t="s">
        <v>9</v>
      </c>
      <c r="W2" s="8" t="s">
        <v>6</v>
      </c>
      <c r="X2" s="375" t="s">
        <v>3</v>
      </c>
      <c r="Y2" s="9"/>
      <c r="Z2" s="8" t="s">
        <v>10</v>
      </c>
      <c r="AA2" s="10"/>
      <c r="AB2" s="11"/>
      <c r="AC2" s="12"/>
    </row>
    <row r="3" spans="1:28" ht="8.25" customHeight="1">
      <c r="A3" s="5"/>
      <c r="B3" s="6"/>
      <c r="C3" s="383"/>
      <c r="D3" s="384"/>
      <c r="E3" s="384"/>
      <c r="F3" s="384"/>
      <c r="G3" s="385"/>
      <c r="H3" s="399"/>
      <c r="I3" s="328"/>
      <c r="J3" s="329"/>
      <c r="K3" s="329"/>
      <c r="L3" s="329"/>
      <c r="M3" s="330"/>
      <c r="N3" s="7" t="s">
        <v>11</v>
      </c>
      <c r="O3" s="13" t="s">
        <v>12</v>
      </c>
      <c r="P3" s="298"/>
      <c r="Q3" s="298"/>
      <c r="R3" s="300"/>
      <c r="S3" s="13" t="s">
        <v>12</v>
      </c>
      <c r="T3" s="298"/>
      <c r="U3" s="298"/>
      <c r="V3" s="300"/>
      <c r="W3" s="13" t="s">
        <v>12</v>
      </c>
      <c r="X3" s="285"/>
      <c r="Y3" s="14" t="s">
        <v>13</v>
      </c>
      <c r="Z3" s="13" t="s">
        <v>14</v>
      </c>
      <c r="AA3" s="15" t="s">
        <v>15</v>
      </c>
      <c r="AB3" s="16" t="s">
        <v>16</v>
      </c>
    </row>
    <row r="4" spans="1:28" ht="8.25" customHeight="1">
      <c r="A4" s="5"/>
      <c r="B4" s="6"/>
      <c r="C4" s="383"/>
      <c r="D4" s="384"/>
      <c r="E4" s="384"/>
      <c r="F4" s="384"/>
      <c r="G4" s="385"/>
      <c r="H4" s="399"/>
      <c r="I4" s="328"/>
      <c r="J4" s="329"/>
      <c r="K4" s="329"/>
      <c r="L4" s="329"/>
      <c r="M4" s="330"/>
      <c r="N4" s="17" t="s">
        <v>17</v>
      </c>
      <c r="O4" s="18" t="s">
        <v>18</v>
      </c>
      <c r="P4" s="299"/>
      <c r="Q4" s="299"/>
      <c r="R4" s="301"/>
      <c r="S4" s="19" t="s">
        <v>18</v>
      </c>
      <c r="T4" s="299"/>
      <c r="U4" s="299"/>
      <c r="V4" s="301"/>
      <c r="W4" s="18" t="s">
        <v>18</v>
      </c>
      <c r="X4" s="286"/>
      <c r="Y4" s="20"/>
      <c r="Z4" s="19" t="s">
        <v>19</v>
      </c>
      <c r="AA4" s="21"/>
      <c r="AB4" s="22"/>
    </row>
    <row r="5" spans="1:28" ht="12" customHeight="1">
      <c r="A5" s="5"/>
      <c r="B5" s="6"/>
      <c r="C5" s="383"/>
      <c r="D5" s="384"/>
      <c r="E5" s="384"/>
      <c r="F5" s="384"/>
      <c r="G5" s="385"/>
      <c r="H5" s="23"/>
      <c r="I5" s="24" t="s">
        <v>20</v>
      </c>
      <c r="J5" s="155"/>
      <c r="K5" s="170"/>
      <c r="L5" s="171"/>
      <c r="M5" s="172"/>
      <c r="N5" s="28"/>
      <c r="O5" s="29"/>
      <c r="P5" s="190"/>
      <c r="Q5" s="190"/>
      <c r="R5" s="191"/>
      <c r="S5" s="30"/>
      <c r="T5" s="190"/>
      <c r="U5" s="190"/>
      <c r="V5" s="191"/>
      <c r="W5" s="29"/>
      <c r="X5" s="190"/>
      <c r="Y5" s="31"/>
      <c r="Z5" s="32"/>
      <c r="AA5" s="33"/>
      <c r="AB5" s="34"/>
    </row>
    <row r="6" spans="1:28" ht="12" customHeight="1" thickBot="1">
      <c r="A6" s="5"/>
      <c r="B6" s="6"/>
      <c r="C6" s="386"/>
      <c r="D6" s="387"/>
      <c r="E6" s="387"/>
      <c r="F6" s="387"/>
      <c r="G6" s="388"/>
      <c r="H6" s="23"/>
      <c r="I6" s="35" t="s">
        <v>8</v>
      </c>
      <c r="J6" s="156"/>
      <c r="K6" s="170"/>
      <c r="L6" s="171"/>
      <c r="M6" s="172"/>
      <c r="N6" s="28"/>
      <c r="O6" s="29"/>
      <c r="P6" s="190"/>
      <c r="Q6" s="190"/>
      <c r="R6" s="191"/>
      <c r="S6" s="30"/>
      <c r="T6" s="190"/>
      <c r="U6" s="190"/>
      <c r="V6" s="191"/>
      <c r="W6" s="29"/>
      <c r="X6" s="190"/>
      <c r="Y6" s="31"/>
      <c r="Z6" s="32"/>
      <c r="AA6" s="36"/>
      <c r="AB6" s="34"/>
    </row>
    <row r="7" spans="1:28" ht="12" customHeight="1">
      <c r="A7" s="5"/>
      <c r="B7" s="37"/>
      <c r="C7" s="38" t="s">
        <v>21</v>
      </c>
      <c r="D7" s="39"/>
      <c r="E7" s="39"/>
      <c r="F7" s="40"/>
      <c r="G7" s="41"/>
      <c r="H7" s="23"/>
      <c r="I7" s="35" t="s">
        <v>7</v>
      </c>
      <c r="J7" s="156"/>
      <c r="K7" s="170"/>
      <c r="L7" s="173"/>
      <c r="M7" s="173"/>
      <c r="N7" s="175"/>
      <c r="O7" s="29"/>
      <c r="P7" s="190"/>
      <c r="Q7" s="190"/>
      <c r="R7" s="191"/>
      <c r="S7" s="30"/>
      <c r="T7" s="190"/>
      <c r="U7" s="190"/>
      <c r="V7" s="191"/>
      <c r="W7" s="29"/>
      <c r="X7" s="190"/>
      <c r="Y7" s="31"/>
      <c r="Z7" s="32"/>
      <c r="AA7" s="33"/>
      <c r="AB7" s="34" t="s">
        <v>67</v>
      </c>
    </row>
    <row r="8" spans="1:28" ht="12" customHeight="1" thickBot="1">
      <c r="A8" s="42"/>
      <c r="B8" s="43"/>
      <c r="C8" s="44"/>
      <c r="D8" s="45"/>
      <c r="E8" s="45"/>
      <c r="F8" s="183"/>
      <c r="G8" s="46"/>
      <c r="H8" s="23"/>
      <c r="I8" s="35" t="s">
        <v>7</v>
      </c>
      <c r="J8" s="156"/>
      <c r="K8" s="170"/>
      <c r="L8" s="174"/>
      <c r="M8" s="174"/>
      <c r="N8" s="175"/>
      <c r="O8" s="29"/>
      <c r="P8" s="190"/>
      <c r="Q8" s="190"/>
      <c r="R8" s="191"/>
      <c r="S8" s="47"/>
      <c r="T8" s="190"/>
      <c r="U8" s="190"/>
      <c r="V8" s="191"/>
      <c r="W8" s="30"/>
      <c r="X8" s="190"/>
      <c r="Y8" s="31"/>
      <c r="Z8" s="48"/>
      <c r="AA8" s="33"/>
      <c r="AB8" s="34"/>
    </row>
    <row r="9" spans="1:28" ht="12" customHeight="1">
      <c r="A9" s="376" t="s">
        <v>22</v>
      </c>
      <c r="B9" s="377"/>
      <c r="C9" s="357" t="s">
        <v>67</v>
      </c>
      <c r="D9" s="358"/>
      <c r="E9" s="358"/>
      <c r="F9" s="288"/>
      <c r="G9" s="361" t="s">
        <v>67</v>
      </c>
      <c r="H9" s="23"/>
      <c r="I9" s="35"/>
      <c r="J9" s="156"/>
      <c r="K9" s="170"/>
      <c r="L9" s="171"/>
      <c r="M9" s="172"/>
      <c r="N9" s="175"/>
      <c r="O9" s="29"/>
      <c r="P9" s="190"/>
      <c r="Q9" s="190"/>
      <c r="R9" s="191"/>
      <c r="S9" s="47"/>
      <c r="T9" s="190"/>
      <c r="U9" s="190"/>
      <c r="V9" s="191"/>
      <c r="W9" s="30"/>
      <c r="X9" s="190"/>
      <c r="Y9" s="31"/>
      <c r="Z9" s="48"/>
      <c r="AA9" s="33"/>
      <c r="AB9" s="34"/>
    </row>
    <row r="10" spans="1:28" ht="12" customHeight="1" thickBot="1">
      <c r="A10" s="378"/>
      <c r="B10" s="379"/>
      <c r="C10" s="359"/>
      <c r="D10" s="304"/>
      <c r="E10" s="304"/>
      <c r="F10" s="360"/>
      <c r="G10" s="362"/>
      <c r="H10" s="23"/>
      <c r="I10" s="49"/>
      <c r="J10" s="156"/>
      <c r="K10" s="170"/>
      <c r="L10" s="171"/>
      <c r="M10" s="172"/>
      <c r="N10" s="28"/>
      <c r="O10" s="29"/>
      <c r="P10" s="190"/>
      <c r="Q10" s="190"/>
      <c r="R10" s="191"/>
      <c r="S10" s="47"/>
      <c r="T10" s="190"/>
      <c r="U10" s="190"/>
      <c r="V10" s="191"/>
      <c r="W10" s="30"/>
      <c r="X10" s="190"/>
      <c r="Y10" s="31"/>
      <c r="Z10" s="48"/>
      <c r="AA10" s="33"/>
      <c r="AB10" s="34"/>
    </row>
    <row r="11" spans="1:28" ht="12" customHeight="1">
      <c r="A11" s="353" t="s">
        <v>23</v>
      </c>
      <c r="B11" s="354"/>
      <c r="C11" s="357" t="s">
        <v>67</v>
      </c>
      <c r="D11" s="358"/>
      <c r="E11" s="358"/>
      <c r="F11" s="288"/>
      <c r="G11" s="361" t="s">
        <v>67</v>
      </c>
      <c r="H11" s="23"/>
      <c r="I11" s="187"/>
      <c r="J11" s="156"/>
      <c r="K11" s="170"/>
      <c r="L11" s="171"/>
      <c r="M11" s="172"/>
      <c r="N11" s="28"/>
      <c r="O11" s="29"/>
      <c r="P11" s="190"/>
      <c r="Q11" s="190"/>
      <c r="R11" s="191"/>
      <c r="S11" s="47"/>
      <c r="T11" s="190"/>
      <c r="U11" s="190"/>
      <c r="V11" s="191"/>
      <c r="W11" s="30"/>
      <c r="X11" s="190"/>
      <c r="Y11" s="31"/>
      <c r="Z11" s="48"/>
      <c r="AA11" s="33"/>
      <c r="AB11" s="34"/>
    </row>
    <row r="12" spans="1:28" ht="12" customHeight="1" thickBot="1">
      <c r="A12" s="355"/>
      <c r="B12" s="356"/>
      <c r="C12" s="359"/>
      <c r="D12" s="304"/>
      <c r="E12" s="304"/>
      <c r="F12" s="360"/>
      <c r="G12" s="362"/>
      <c r="H12" s="23"/>
      <c r="I12" s="49"/>
      <c r="J12" s="156"/>
      <c r="K12" s="170"/>
      <c r="L12" s="171"/>
      <c r="M12" s="172"/>
      <c r="N12" s="28"/>
      <c r="O12" s="29"/>
      <c r="P12" s="190"/>
      <c r="Q12" s="190"/>
      <c r="R12" s="191"/>
      <c r="S12" s="47"/>
      <c r="T12" s="190"/>
      <c r="U12" s="190"/>
      <c r="V12" s="191"/>
      <c r="W12" s="30"/>
      <c r="X12" s="190"/>
      <c r="Y12" s="31"/>
      <c r="Z12" s="48"/>
      <c r="AA12" s="176"/>
      <c r="AB12" s="50"/>
    </row>
    <row r="13" spans="1:28" ht="12" customHeight="1">
      <c r="A13" s="51" t="s">
        <v>24</v>
      </c>
      <c r="B13" s="192" t="s">
        <v>67</v>
      </c>
      <c r="C13" s="363" t="s">
        <v>25</v>
      </c>
      <c r="D13" s="364"/>
      <c r="E13" s="52" t="s">
        <v>26</v>
      </c>
      <c r="F13" s="367" t="s">
        <v>67</v>
      </c>
      <c r="G13" s="368"/>
      <c r="H13" s="23"/>
      <c r="I13" s="49"/>
      <c r="J13" s="156"/>
      <c r="K13" s="170"/>
      <c r="L13" s="171"/>
      <c r="M13" s="172"/>
      <c r="N13" s="175"/>
      <c r="O13" s="29"/>
      <c r="P13" s="190"/>
      <c r="Q13" s="190"/>
      <c r="R13" s="191"/>
      <c r="S13" s="47"/>
      <c r="T13" s="190"/>
      <c r="U13" s="190"/>
      <c r="V13" s="191"/>
      <c r="W13" s="30"/>
      <c r="X13" s="190"/>
      <c r="Y13" s="31"/>
      <c r="Z13" s="48"/>
      <c r="AA13" s="176"/>
      <c r="AB13" s="50"/>
    </row>
    <row r="14" spans="1:28" ht="12" customHeight="1">
      <c r="A14" s="53" t="s">
        <v>27</v>
      </c>
      <c r="B14" s="54"/>
      <c r="C14" s="365"/>
      <c r="D14" s="366"/>
      <c r="E14" s="55" t="s">
        <v>28</v>
      </c>
      <c r="F14" s="369"/>
      <c r="G14" s="370"/>
      <c r="H14" s="23"/>
      <c r="I14" s="187"/>
      <c r="J14" s="156"/>
      <c r="K14" s="170"/>
      <c r="L14" s="171"/>
      <c r="M14" s="172"/>
      <c r="N14" s="175"/>
      <c r="O14" s="29"/>
      <c r="P14" s="190"/>
      <c r="Q14" s="190"/>
      <c r="R14" s="191"/>
      <c r="S14" s="57"/>
      <c r="T14" s="190"/>
      <c r="U14" s="190"/>
      <c r="V14" s="191"/>
      <c r="W14" s="30"/>
      <c r="X14" s="190"/>
      <c r="Y14" s="31"/>
      <c r="Z14" s="48"/>
      <c r="AA14" s="176"/>
      <c r="AB14" s="50"/>
    </row>
    <row r="15" spans="1:28" ht="12" customHeight="1">
      <c r="A15" s="58" t="s">
        <v>29</v>
      </c>
      <c r="B15" s="59" t="s">
        <v>67</v>
      </c>
      <c r="C15" s="60" t="s">
        <v>30</v>
      </c>
      <c r="D15" s="61"/>
      <c r="E15" s="62" t="s">
        <v>31</v>
      </c>
      <c r="F15" s="63"/>
      <c r="G15" s="371" t="s">
        <v>67</v>
      </c>
      <c r="H15" s="23"/>
      <c r="I15" s="49"/>
      <c r="J15" s="156"/>
      <c r="K15" s="170"/>
      <c r="L15" s="171"/>
      <c r="M15" s="172"/>
      <c r="N15" s="175"/>
      <c r="O15" s="64"/>
      <c r="P15" s="190"/>
      <c r="Q15" s="190"/>
      <c r="R15" s="191"/>
      <c r="S15" s="47"/>
      <c r="T15" s="190"/>
      <c r="U15" s="190"/>
      <c r="V15" s="191"/>
      <c r="W15" s="30"/>
      <c r="X15" s="190"/>
      <c r="Y15" s="31"/>
      <c r="Z15" s="48"/>
      <c r="AA15" s="176"/>
      <c r="AB15" s="50"/>
    </row>
    <row r="16" spans="1:28" ht="12" customHeight="1">
      <c r="A16" s="65" t="s">
        <v>32</v>
      </c>
      <c r="B16" s="66"/>
      <c r="C16" s="67" t="s">
        <v>19</v>
      </c>
      <c r="D16" s="68"/>
      <c r="E16" s="69" t="s">
        <v>33</v>
      </c>
      <c r="F16" s="70"/>
      <c r="G16" s="372"/>
      <c r="H16" s="23"/>
      <c r="I16" s="49"/>
      <c r="J16" s="25"/>
      <c r="K16" s="26"/>
      <c r="L16" s="26"/>
      <c r="M16" s="27"/>
      <c r="N16" s="28"/>
      <c r="O16" s="64"/>
      <c r="P16" s="190"/>
      <c r="Q16" s="190"/>
      <c r="R16" s="191"/>
      <c r="S16" s="47"/>
      <c r="T16" s="190"/>
      <c r="U16" s="190"/>
      <c r="V16" s="191"/>
      <c r="W16" s="30"/>
      <c r="X16" s="190"/>
      <c r="Y16" s="31"/>
      <c r="Z16" s="48"/>
      <c r="AA16" s="176"/>
      <c r="AB16" s="50"/>
    </row>
    <row r="17" spans="1:28" ht="12" customHeight="1">
      <c r="A17" s="71" t="s">
        <v>34</v>
      </c>
      <c r="B17" s="72"/>
      <c r="C17" s="73"/>
      <c r="D17" s="74"/>
      <c r="E17" s="75" t="s">
        <v>35</v>
      </c>
      <c r="F17" s="73"/>
      <c r="G17" s="76"/>
      <c r="H17" s="23"/>
      <c r="I17" s="187"/>
      <c r="J17" s="25"/>
      <c r="K17" s="26"/>
      <c r="L17" s="26"/>
      <c r="M17" s="27"/>
      <c r="N17" s="28"/>
      <c r="O17" s="57"/>
      <c r="P17" s="190"/>
      <c r="Q17" s="190"/>
      <c r="R17" s="191"/>
      <c r="S17" s="47"/>
      <c r="T17" s="190"/>
      <c r="U17" s="190"/>
      <c r="V17" s="191"/>
      <c r="W17" s="30"/>
      <c r="X17" s="190"/>
      <c r="Y17" s="31"/>
      <c r="Z17" s="48">
        <f aca="true" t="shared" si="0" ref="Z17:Z22">IF(W17="","",W17++TIME(0,Y17,0))</f>
      </c>
      <c r="AA17" s="176"/>
      <c r="AB17" s="50"/>
    </row>
    <row r="18" spans="1:28" ht="12" customHeight="1">
      <c r="A18" s="77" t="s">
        <v>36</v>
      </c>
      <c r="B18" s="78"/>
      <c r="C18" s="79"/>
      <c r="D18" s="80"/>
      <c r="E18" s="81" t="s">
        <v>37</v>
      </c>
      <c r="F18" s="79"/>
      <c r="G18" s="82"/>
      <c r="H18" s="27"/>
      <c r="I18" s="187"/>
      <c r="J18" s="83"/>
      <c r="K18" s="26"/>
      <c r="L18" s="26"/>
      <c r="M18" s="27"/>
      <c r="N18" s="84"/>
      <c r="O18" s="57"/>
      <c r="P18" s="190"/>
      <c r="Q18" s="190"/>
      <c r="R18" s="191"/>
      <c r="S18" s="47"/>
      <c r="T18" s="190"/>
      <c r="U18" s="190"/>
      <c r="V18" s="191"/>
      <c r="W18" s="30"/>
      <c r="X18" s="190"/>
      <c r="Y18" s="31"/>
      <c r="Z18" s="48">
        <f t="shared" si="0"/>
      </c>
      <c r="AA18" s="176"/>
      <c r="AB18" s="50"/>
    </row>
    <row r="19" spans="1:28" ht="12" customHeight="1" thickBot="1">
      <c r="A19" s="85" t="s">
        <v>38</v>
      </c>
      <c r="B19" s="86"/>
      <c r="C19" s="87"/>
      <c r="D19" s="88"/>
      <c r="E19" s="89" t="s">
        <v>39</v>
      </c>
      <c r="F19" s="87"/>
      <c r="G19" s="90"/>
      <c r="H19" s="27"/>
      <c r="I19" s="187"/>
      <c r="J19" s="83"/>
      <c r="K19" s="26"/>
      <c r="L19" s="26"/>
      <c r="M19" s="27"/>
      <c r="N19" s="84"/>
      <c r="O19" s="57"/>
      <c r="P19" s="190"/>
      <c r="Q19" s="190"/>
      <c r="R19" s="191"/>
      <c r="S19" s="47"/>
      <c r="T19" s="190"/>
      <c r="U19" s="190"/>
      <c r="V19" s="191"/>
      <c r="W19" s="30"/>
      <c r="X19" s="190"/>
      <c r="Y19" s="31"/>
      <c r="Z19" s="48">
        <f t="shared" si="0"/>
      </c>
      <c r="AA19" s="176"/>
      <c r="AB19" s="50"/>
    </row>
    <row r="20" spans="1:28" ht="12" customHeight="1">
      <c r="A20" s="91"/>
      <c r="B20" s="92" t="s">
        <v>40</v>
      </c>
      <c r="C20" s="93"/>
      <c r="D20" s="94" t="s">
        <v>41</v>
      </c>
      <c r="E20" s="94" t="s">
        <v>42</v>
      </c>
      <c r="F20" s="92" t="s">
        <v>43</v>
      </c>
      <c r="G20" s="95"/>
      <c r="H20" s="27"/>
      <c r="I20" s="187"/>
      <c r="J20" s="83"/>
      <c r="K20" s="26"/>
      <c r="L20" s="26"/>
      <c r="M20" s="27"/>
      <c r="N20" s="84"/>
      <c r="O20" s="30"/>
      <c r="P20" s="190"/>
      <c r="Q20" s="190"/>
      <c r="R20" s="191"/>
      <c r="S20" s="47"/>
      <c r="T20" s="190"/>
      <c r="U20" s="190"/>
      <c r="V20" s="191"/>
      <c r="W20" s="30"/>
      <c r="X20" s="190"/>
      <c r="Y20" s="31"/>
      <c r="Z20" s="48">
        <f t="shared" si="0"/>
      </c>
      <c r="AA20" s="176"/>
      <c r="AB20" s="50"/>
    </row>
    <row r="21" spans="1:28" ht="12" customHeight="1">
      <c r="A21" s="96"/>
      <c r="B21" s="67" t="s">
        <v>11</v>
      </c>
      <c r="C21" s="97"/>
      <c r="D21" s="98" t="s">
        <v>44</v>
      </c>
      <c r="E21" s="98" t="s">
        <v>45</v>
      </c>
      <c r="F21" s="67" t="s">
        <v>46</v>
      </c>
      <c r="G21" s="99"/>
      <c r="H21" s="27"/>
      <c r="I21" s="187"/>
      <c r="J21" s="83"/>
      <c r="K21" s="26"/>
      <c r="L21" s="26"/>
      <c r="M21" s="27"/>
      <c r="N21" s="84"/>
      <c r="O21" s="57"/>
      <c r="P21" s="190"/>
      <c r="Q21" s="190"/>
      <c r="R21" s="191"/>
      <c r="S21" s="47"/>
      <c r="T21" s="190"/>
      <c r="U21" s="190"/>
      <c r="V21" s="191"/>
      <c r="W21" s="30"/>
      <c r="X21" s="190"/>
      <c r="Y21" s="31"/>
      <c r="Z21" s="48">
        <f t="shared" si="0"/>
      </c>
      <c r="AA21" s="176"/>
      <c r="AB21" s="50"/>
    </row>
    <row r="22" spans="1:28" ht="12" customHeight="1" thickBot="1">
      <c r="A22" s="100" t="s">
        <v>47</v>
      </c>
      <c r="B22" s="287"/>
      <c r="C22" s="288"/>
      <c r="D22" s="291" t="s">
        <v>67</v>
      </c>
      <c r="E22" s="291" t="s">
        <v>67</v>
      </c>
      <c r="F22" s="101"/>
      <c r="G22" s="102"/>
      <c r="H22" s="182"/>
      <c r="I22" s="184"/>
      <c r="J22" s="101"/>
      <c r="K22" s="103"/>
      <c r="L22" s="103"/>
      <c r="M22" s="182"/>
      <c r="N22" s="104"/>
      <c r="O22" s="105"/>
      <c r="P22" s="179"/>
      <c r="Q22" s="179"/>
      <c r="R22" s="180"/>
      <c r="S22" s="106"/>
      <c r="T22" s="179"/>
      <c r="U22" s="179"/>
      <c r="V22" s="180"/>
      <c r="W22" s="178"/>
      <c r="X22" s="179"/>
      <c r="Y22" s="31"/>
      <c r="Z22" s="48">
        <f t="shared" si="0"/>
      </c>
      <c r="AA22" s="176"/>
      <c r="AB22" s="177"/>
    </row>
    <row r="23" spans="1:28" ht="6" customHeight="1">
      <c r="A23" s="107" t="s">
        <v>48</v>
      </c>
      <c r="B23" s="289"/>
      <c r="C23" s="290"/>
      <c r="D23" s="292"/>
      <c r="E23" s="292"/>
      <c r="F23" s="108"/>
      <c r="G23" s="6"/>
      <c r="H23" s="39"/>
      <c r="I23" s="40"/>
      <c r="J23" s="236" t="s">
        <v>49</v>
      </c>
      <c r="K23" s="239" t="s">
        <v>43</v>
      </c>
      <c r="L23" s="240"/>
      <c r="M23" s="241"/>
      <c r="N23" s="350"/>
      <c r="O23" s="347"/>
      <c r="P23" s="348"/>
      <c r="Q23" s="348"/>
      <c r="R23" s="349"/>
      <c r="S23" s="244"/>
      <c r="T23" s="210"/>
      <c r="U23" s="210"/>
      <c r="V23" s="212"/>
      <c r="W23" s="208"/>
      <c r="X23" s="210"/>
      <c r="Y23" s="334"/>
      <c r="Z23" s="336" t="s">
        <v>50</v>
      </c>
      <c r="AA23" s="218"/>
      <c r="AB23" s="219"/>
    </row>
    <row r="24" spans="1:28" ht="6" customHeight="1" thickBot="1">
      <c r="A24" s="109" t="s">
        <v>51</v>
      </c>
      <c r="B24" s="325"/>
      <c r="C24" s="345"/>
      <c r="D24" s="323"/>
      <c r="E24" s="323"/>
      <c r="F24" s="20"/>
      <c r="G24" s="110"/>
      <c r="H24" s="37"/>
      <c r="I24" s="111"/>
      <c r="J24" s="237"/>
      <c r="K24" s="223" t="s">
        <v>46</v>
      </c>
      <c r="L24" s="224"/>
      <c r="M24" s="225"/>
      <c r="N24" s="351"/>
      <c r="O24" s="242"/>
      <c r="P24" s="348"/>
      <c r="Q24" s="348"/>
      <c r="R24" s="349"/>
      <c r="S24" s="245"/>
      <c r="T24" s="251"/>
      <c r="U24" s="211"/>
      <c r="V24" s="213"/>
      <c r="W24" s="250"/>
      <c r="X24" s="251"/>
      <c r="Y24" s="343"/>
      <c r="Z24" s="344"/>
      <c r="AA24" s="218"/>
      <c r="AB24" s="220"/>
    </row>
    <row r="25" spans="1:28" ht="6" customHeight="1">
      <c r="A25" s="100" t="s">
        <v>52</v>
      </c>
      <c r="B25" s="287"/>
      <c r="C25" s="288"/>
      <c r="D25" s="291" t="s">
        <v>67</v>
      </c>
      <c r="E25" s="291" t="s">
        <v>67</v>
      </c>
      <c r="F25" s="101"/>
      <c r="G25" s="102"/>
      <c r="H25" s="228" t="s">
        <v>53</v>
      </c>
      <c r="I25" s="229"/>
      <c r="J25" s="238"/>
      <c r="K25" s="230" t="s">
        <v>54</v>
      </c>
      <c r="L25" s="231"/>
      <c r="M25" s="232"/>
      <c r="N25" s="352"/>
      <c r="O25" s="346"/>
      <c r="P25" s="341"/>
      <c r="Q25" s="341"/>
      <c r="R25" s="342"/>
      <c r="S25" s="200" t="s">
        <v>55</v>
      </c>
      <c r="T25" s="201"/>
      <c r="U25" s="204">
        <f>IF(COUNTA(R5:R26)+COUNTA(V5:V24)=0,"",COUNTA(R5:R26)+COUNTA(V5:V24))</f>
      </c>
      <c r="V25" s="205"/>
      <c r="W25" s="208"/>
      <c r="X25" s="210"/>
      <c r="Y25" s="334"/>
      <c r="Z25" s="336" t="s">
        <v>50</v>
      </c>
      <c r="AA25" s="218"/>
      <c r="AB25" s="219"/>
    </row>
    <row r="26" spans="1:28" ht="6" customHeight="1" thickBot="1">
      <c r="A26" s="107" t="s">
        <v>56</v>
      </c>
      <c r="B26" s="289"/>
      <c r="C26" s="290"/>
      <c r="D26" s="292"/>
      <c r="E26" s="292"/>
      <c r="F26" s="108"/>
      <c r="G26" s="6"/>
      <c r="H26" s="228"/>
      <c r="I26" s="229"/>
      <c r="J26" s="193"/>
      <c r="K26" s="112"/>
      <c r="L26" s="113"/>
      <c r="M26" s="113"/>
      <c r="N26" s="114"/>
      <c r="O26" s="209"/>
      <c r="P26" s="211"/>
      <c r="Q26" s="211"/>
      <c r="R26" s="213"/>
      <c r="S26" s="202"/>
      <c r="T26" s="203"/>
      <c r="U26" s="206"/>
      <c r="V26" s="207"/>
      <c r="W26" s="209"/>
      <c r="X26" s="211"/>
      <c r="Y26" s="335"/>
      <c r="Z26" s="337"/>
      <c r="AA26" s="338"/>
      <c r="AB26" s="339"/>
    </row>
    <row r="27" spans="1:28" ht="12" customHeight="1" thickBot="1">
      <c r="A27" s="115" t="s">
        <v>57</v>
      </c>
      <c r="B27" s="325"/>
      <c r="C27" s="345"/>
      <c r="D27" s="323"/>
      <c r="E27" s="323"/>
      <c r="F27" s="108"/>
      <c r="G27" s="6"/>
      <c r="H27" s="37"/>
      <c r="I27" s="111"/>
      <c r="J27" s="194"/>
      <c r="K27" s="116"/>
      <c r="L27" s="117"/>
      <c r="M27" s="117"/>
      <c r="N27" s="118"/>
      <c r="O27" s="340" t="s">
        <v>58</v>
      </c>
      <c r="P27" s="196"/>
      <c r="Q27" s="196"/>
      <c r="R27" s="197"/>
      <c r="S27" s="119" t="s">
        <v>59</v>
      </c>
      <c r="T27" s="120" t="s">
        <v>60</v>
      </c>
      <c r="U27" s="120" t="s">
        <v>61</v>
      </c>
      <c r="V27" s="121" t="s">
        <v>62</v>
      </c>
      <c r="W27" s="195" t="s">
        <v>55</v>
      </c>
      <c r="X27" s="196"/>
      <c r="Y27" s="197"/>
      <c r="Z27" s="122">
        <f>IF(SUM(Y5:Y26)=0,"",SUM(Y5:Y26))</f>
      </c>
      <c r="AA27" s="198" t="s">
        <v>63</v>
      </c>
      <c r="AB27" s="199"/>
    </row>
    <row r="28" spans="1:28" s="37" customFormat="1" ht="8.25" customHeight="1">
      <c r="A28" s="107" t="s">
        <v>64</v>
      </c>
      <c r="B28" s="322"/>
      <c r="C28" s="322"/>
      <c r="D28" s="322" t="s">
        <v>67</v>
      </c>
      <c r="E28" s="322" t="s">
        <v>67</v>
      </c>
      <c r="F28" s="287"/>
      <c r="G28" s="324"/>
      <c r="H28" s="331">
        <v>2</v>
      </c>
      <c r="I28" s="277" t="s">
        <v>92</v>
      </c>
      <c r="J28" s="277"/>
      <c r="K28" s="277"/>
      <c r="L28" s="277"/>
      <c r="M28" s="277"/>
      <c r="N28" s="278"/>
      <c r="O28" s="306" t="s">
        <v>1</v>
      </c>
      <c r="P28" s="307"/>
      <c r="Q28" s="307"/>
      <c r="R28" s="307"/>
      <c r="S28" s="307"/>
      <c r="T28" s="307"/>
      <c r="U28" s="307"/>
      <c r="V28" s="308"/>
      <c r="W28" s="315" t="s">
        <v>2</v>
      </c>
      <c r="X28" s="316"/>
      <c r="Y28" s="316"/>
      <c r="Z28" s="316"/>
      <c r="AA28" s="316"/>
      <c r="AB28" s="317"/>
    </row>
    <row r="29" spans="1:28" s="37" customFormat="1" ht="8.25" customHeight="1">
      <c r="A29" s="107" t="s">
        <v>65</v>
      </c>
      <c r="B29" s="292"/>
      <c r="C29" s="292"/>
      <c r="D29" s="292"/>
      <c r="E29" s="292"/>
      <c r="F29" s="289"/>
      <c r="G29" s="303"/>
      <c r="H29" s="332"/>
      <c r="I29" s="302"/>
      <c r="J29" s="302"/>
      <c r="K29" s="302"/>
      <c r="L29" s="302"/>
      <c r="M29" s="302"/>
      <c r="N29" s="303"/>
      <c r="O29" s="309"/>
      <c r="P29" s="310"/>
      <c r="Q29" s="310"/>
      <c r="R29" s="310"/>
      <c r="S29" s="310"/>
      <c r="T29" s="310"/>
      <c r="U29" s="310"/>
      <c r="V29" s="311"/>
      <c r="W29" s="318"/>
      <c r="X29" s="319"/>
      <c r="Y29" s="319"/>
      <c r="Z29" s="319"/>
      <c r="AA29" s="319"/>
      <c r="AB29" s="320"/>
    </row>
    <row r="30" spans="1:28" s="37" customFormat="1" ht="8.25" customHeight="1" thickBot="1">
      <c r="A30" s="115" t="s">
        <v>66</v>
      </c>
      <c r="B30" s="323"/>
      <c r="C30" s="323"/>
      <c r="D30" s="323"/>
      <c r="E30" s="323"/>
      <c r="F30" s="325"/>
      <c r="G30" s="326"/>
      <c r="H30" s="333"/>
      <c r="I30" s="304"/>
      <c r="J30" s="304"/>
      <c r="K30" s="304"/>
      <c r="L30" s="304"/>
      <c r="M30" s="304"/>
      <c r="N30" s="305"/>
      <c r="O30" s="312"/>
      <c r="P30" s="313"/>
      <c r="Q30" s="313"/>
      <c r="R30" s="313"/>
      <c r="S30" s="313"/>
      <c r="T30" s="313"/>
      <c r="U30" s="313"/>
      <c r="V30" s="314"/>
      <c r="W30" s="202"/>
      <c r="X30" s="203"/>
      <c r="Y30" s="203"/>
      <c r="Z30" s="203"/>
      <c r="AA30" s="203"/>
      <c r="AB30" s="321"/>
    </row>
    <row r="31" spans="1:28" ht="8.25" customHeight="1">
      <c r="A31" s="107" t="s">
        <v>64</v>
      </c>
      <c r="B31" s="322"/>
      <c r="C31" s="291" t="s">
        <v>67</v>
      </c>
      <c r="D31" s="291" t="s">
        <v>67</v>
      </c>
      <c r="E31" s="322" t="s">
        <v>67</v>
      </c>
      <c r="F31" s="287"/>
      <c r="G31" s="324"/>
      <c r="H31" s="327" t="s">
        <v>3</v>
      </c>
      <c r="I31" s="328" t="s">
        <v>4</v>
      </c>
      <c r="J31" s="329"/>
      <c r="K31" s="329"/>
      <c r="L31" s="329"/>
      <c r="M31" s="330"/>
      <c r="N31" s="7" t="s">
        <v>5</v>
      </c>
      <c r="O31" s="8" t="s">
        <v>6</v>
      </c>
      <c r="P31" s="298" t="s">
        <v>7</v>
      </c>
      <c r="Q31" s="298" t="s">
        <v>8</v>
      </c>
      <c r="R31" s="300" t="s">
        <v>9</v>
      </c>
      <c r="S31" s="13" t="s">
        <v>6</v>
      </c>
      <c r="T31" s="298" t="s">
        <v>7</v>
      </c>
      <c r="U31" s="298" t="s">
        <v>8</v>
      </c>
      <c r="V31" s="300" t="s">
        <v>9</v>
      </c>
      <c r="W31" s="13" t="s">
        <v>6</v>
      </c>
      <c r="X31" s="285" t="s">
        <v>3</v>
      </c>
      <c r="Y31" s="181"/>
      <c r="Z31" s="15" t="s">
        <v>10</v>
      </c>
      <c r="AA31" s="123"/>
      <c r="AB31" s="7"/>
    </row>
    <row r="32" spans="1:28" ht="8.25" customHeight="1">
      <c r="A32" s="107" t="s">
        <v>68</v>
      </c>
      <c r="B32" s="292"/>
      <c r="C32" s="292"/>
      <c r="D32" s="292"/>
      <c r="E32" s="292"/>
      <c r="F32" s="289"/>
      <c r="G32" s="303"/>
      <c r="H32" s="327"/>
      <c r="I32" s="328"/>
      <c r="J32" s="329"/>
      <c r="K32" s="329"/>
      <c r="L32" s="329"/>
      <c r="M32" s="330"/>
      <c r="N32" s="7" t="s">
        <v>11</v>
      </c>
      <c r="O32" s="13" t="s">
        <v>12</v>
      </c>
      <c r="P32" s="298"/>
      <c r="Q32" s="298"/>
      <c r="R32" s="300"/>
      <c r="S32" s="13" t="s">
        <v>12</v>
      </c>
      <c r="T32" s="298"/>
      <c r="U32" s="298"/>
      <c r="V32" s="300"/>
      <c r="W32" s="13" t="s">
        <v>12</v>
      </c>
      <c r="X32" s="285"/>
      <c r="Y32" s="124" t="s">
        <v>13</v>
      </c>
      <c r="Z32" s="15" t="s">
        <v>14</v>
      </c>
      <c r="AA32" s="15" t="s">
        <v>15</v>
      </c>
      <c r="AB32" s="16" t="s">
        <v>16</v>
      </c>
    </row>
    <row r="33" spans="1:28" ht="8.25" customHeight="1">
      <c r="A33" s="115" t="s">
        <v>66</v>
      </c>
      <c r="B33" s="323"/>
      <c r="C33" s="323"/>
      <c r="D33" s="323"/>
      <c r="E33" s="323"/>
      <c r="F33" s="325"/>
      <c r="G33" s="326"/>
      <c r="H33" s="327"/>
      <c r="I33" s="328"/>
      <c r="J33" s="329"/>
      <c r="K33" s="329"/>
      <c r="L33" s="329"/>
      <c r="M33" s="330"/>
      <c r="N33" s="17" t="s">
        <v>17</v>
      </c>
      <c r="O33" s="18" t="s">
        <v>18</v>
      </c>
      <c r="P33" s="299"/>
      <c r="Q33" s="299"/>
      <c r="R33" s="301"/>
      <c r="S33" s="19" t="s">
        <v>18</v>
      </c>
      <c r="T33" s="299"/>
      <c r="U33" s="299"/>
      <c r="V33" s="301"/>
      <c r="W33" s="19" t="s">
        <v>18</v>
      </c>
      <c r="X33" s="286"/>
      <c r="Y33" s="185"/>
      <c r="Z33" s="21" t="s">
        <v>19</v>
      </c>
      <c r="AA33" s="21"/>
      <c r="AB33" s="22"/>
    </row>
    <row r="34" spans="1:28" ht="12" customHeight="1">
      <c r="A34" s="100" t="s">
        <v>69</v>
      </c>
      <c r="B34" s="287"/>
      <c r="C34" s="288"/>
      <c r="D34" s="291" t="s">
        <v>67</v>
      </c>
      <c r="E34" s="291" t="s">
        <v>67</v>
      </c>
      <c r="F34" s="101"/>
      <c r="G34" s="102"/>
      <c r="H34" s="159"/>
      <c r="I34" s="24" t="s">
        <v>20</v>
      </c>
      <c r="J34" s="160"/>
      <c r="K34" s="162"/>
      <c r="L34" s="163"/>
      <c r="M34" s="164"/>
      <c r="N34" s="157"/>
      <c r="O34" s="29"/>
      <c r="P34" s="187"/>
      <c r="Q34" s="187"/>
      <c r="R34" s="188"/>
      <c r="S34" s="47"/>
      <c r="T34" s="187"/>
      <c r="U34" s="187"/>
      <c r="V34" s="188"/>
      <c r="W34" s="29"/>
      <c r="X34" s="190"/>
      <c r="Y34" s="190"/>
      <c r="Z34" s="125"/>
      <c r="AA34" s="36"/>
      <c r="AB34" s="34"/>
    </row>
    <row r="35" spans="1:28" ht="12" customHeight="1">
      <c r="A35" s="107" t="s">
        <v>70</v>
      </c>
      <c r="B35" s="289"/>
      <c r="C35" s="290"/>
      <c r="D35" s="292"/>
      <c r="E35" s="292"/>
      <c r="F35" s="108"/>
      <c r="G35" s="6"/>
      <c r="H35" s="159"/>
      <c r="I35" s="35" t="s">
        <v>8</v>
      </c>
      <c r="J35" s="161"/>
      <c r="K35" s="162"/>
      <c r="L35" s="163"/>
      <c r="M35" s="164"/>
      <c r="N35" s="157"/>
      <c r="O35" s="29"/>
      <c r="P35" s="187"/>
      <c r="Q35" s="187"/>
      <c r="R35" s="188"/>
      <c r="S35" s="47"/>
      <c r="T35" s="187"/>
      <c r="U35" s="187"/>
      <c r="V35" s="188"/>
      <c r="W35" s="29"/>
      <c r="X35" s="190"/>
      <c r="Y35" s="190"/>
      <c r="Z35" s="125"/>
      <c r="AA35" s="33"/>
      <c r="AB35" s="34"/>
    </row>
    <row r="36" spans="1:28" ht="12" customHeight="1" thickBot="1">
      <c r="A36" s="126"/>
      <c r="B36" s="127"/>
      <c r="C36" s="127"/>
      <c r="D36" s="293" t="s">
        <v>71</v>
      </c>
      <c r="E36" s="293"/>
      <c r="F36" s="127"/>
      <c r="G36" s="128"/>
      <c r="H36" s="159"/>
      <c r="I36" s="35" t="s">
        <v>7</v>
      </c>
      <c r="J36" s="161"/>
      <c r="K36" s="162"/>
      <c r="L36" s="165"/>
      <c r="M36" s="166"/>
      <c r="N36" s="158"/>
      <c r="O36" s="29"/>
      <c r="P36" s="187"/>
      <c r="Q36" s="187"/>
      <c r="R36" s="188"/>
      <c r="S36" s="47"/>
      <c r="T36" s="187"/>
      <c r="U36" s="187"/>
      <c r="V36" s="188"/>
      <c r="W36" s="29"/>
      <c r="X36" s="190"/>
      <c r="Y36" s="190"/>
      <c r="Z36" s="125"/>
      <c r="AA36" s="33"/>
      <c r="AB36" s="34"/>
    </row>
    <row r="37" spans="1:28" ht="12" customHeight="1">
      <c r="A37" s="129" t="s">
        <v>72</v>
      </c>
      <c r="B37" s="39"/>
      <c r="C37" s="39"/>
      <c r="D37" s="2"/>
      <c r="E37" s="294" t="s">
        <v>73</v>
      </c>
      <c r="F37" s="294"/>
      <c r="G37" s="295"/>
      <c r="H37" s="159"/>
      <c r="I37" s="35" t="s">
        <v>7</v>
      </c>
      <c r="J37" s="161"/>
      <c r="K37" s="162"/>
      <c r="L37" s="167"/>
      <c r="M37" s="167"/>
      <c r="N37" s="158"/>
      <c r="O37" s="30"/>
      <c r="P37" s="187"/>
      <c r="Q37" s="187"/>
      <c r="R37" s="188"/>
      <c r="S37" s="47"/>
      <c r="T37" s="187"/>
      <c r="U37" s="187"/>
      <c r="V37" s="188"/>
      <c r="W37" s="29"/>
      <c r="X37" s="190"/>
      <c r="Y37" s="190"/>
      <c r="Z37" s="125"/>
      <c r="AA37" s="36"/>
      <c r="AB37" s="34"/>
    </row>
    <row r="38" spans="1:28" ht="12" customHeight="1" thickBot="1">
      <c r="A38" s="130" t="s">
        <v>74</v>
      </c>
      <c r="B38" s="43"/>
      <c r="C38" s="43"/>
      <c r="D38" s="131"/>
      <c r="E38" s="296"/>
      <c r="F38" s="296"/>
      <c r="G38" s="297"/>
      <c r="H38" s="159"/>
      <c r="I38" s="35"/>
      <c r="J38" s="161"/>
      <c r="K38" s="162"/>
      <c r="L38" s="168"/>
      <c r="M38" s="164"/>
      <c r="N38" s="158"/>
      <c r="O38" s="30"/>
      <c r="P38" s="187"/>
      <c r="Q38" s="187"/>
      <c r="R38" s="188"/>
      <c r="S38" s="47"/>
      <c r="T38" s="187"/>
      <c r="U38" s="187"/>
      <c r="V38" s="188"/>
      <c r="W38" s="30"/>
      <c r="X38" s="190"/>
      <c r="Y38" s="190"/>
      <c r="Z38" s="132">
        <f aca="true" t="shared" si="1" ref="Z38:Z51">IF(W38="","",W38++TIME(0,Y38,0))</f>
      </c>
      <c r="AA38" s="33"/>
      <c r="AB38" s="34"/>
    </row>
    <row r="39" spans="1:28" ht="12" customHeight="1" thickBot="1">
      <c r="A39" s="133"/>
      <c r="B39" s="275" t="s">
        <v>22</v>
      </c>
      <c r="C39" s="276"/>
      <c r="D39" s="189" t="s">
        <v>23</v>
      </c>
      <c r="E39" s="134" t="s">
        <v>22</v>
      </c>
      <c r="F39" s="277" t="s">
        <v>23</v>
      </c>
      <c r="G39" s="278"/>
      <c r="H39" s="159"/>
      <c r="I39" s="35"/>
      <c r="J39" s="161"/>
      <c r="K39" s="162"/>
      <c r="L39" s="168"/>
      <c r="M39" s="169"/>
      <c r="N39" s="158"/>
      <c r="O39" s="30"/>
      <c r="P39" s="187"/>
      <c r="Q39" s="187"/>
      <c r="R39" s="188"/>
      <c r="S39" s="47"/>
      <c r="T39" s="187"/>
      <c r="U39" s="187"/>
      <c r="V39" s="188"/>
      <c r="W39" s="30"/>
      <c r="X39" s="190"/>
      <c r="Y39" s="190"/>
      <c r="Z39" s="132">
        <f t="shared" si="1"/>
      </c>
      <c r="AA39" s="33"/>
      <c r="AB39" s="34"/>
    </row>
    <row r="40" spans="1:28" ht="12" customHeight="1">
      <c r="A40" s="135" t="s">
        <v>75</v>
      </c>
      <c r="B40" s="254">
        <v>0</v>
      </c>
      <c r="C40" s="255"/>
      <c r="D40" s="254">
        <v>0</v>
      </c>
      <c r="E40" s="279">
        <f>IF(U25="","",U25)</f>
      </c>
      <c r="F40" s="281">
        <f>IF(U54="","",U54)</f>
      </c>
      <c r="G40" s="282"/>
      <c r="H40" s="159"/>
      <c r="I40" s="187"/>
      <c r="J40" s="161"/>
      <c r="K40" s="162"/>
      <c r="L40" s="163"/>
      <c r="M40" s="164"/>
      <c r="N40" s="158"/>
      <c r="O40" s="30"/>
      <c r="P40" s="187"/>
      <c r="Q40" s="187"/>
      <c r="R40" s="188"/>
      <c r="S40" s="47"/>
      <c r="T40" s="187"/>
      <c r="U40" s="187"/>
      <c r="V40" s="188"/>
      <c r="W40" s="30"/>
      <c r="X40" s="190"/>
      <c r="Y40" s="190"/>
      <c r="Z40" s="132">
        <f t="shared" si="1"/>
      </c>
      <c r="AA40" s="176"/>
      <c r="AB40" s="50"/>
    </row>
    <row r="41" spans="1:28" ht="12" customHeight="1" thickBot="1">
      <c r="A41" s="109" t="s">
        <v>76</v>
      </c>
      <c r="B41" s="256"/>
      <c r="C41" s="257"/>
      <c r="D41" s="256"/>
      <c r="E41" s="280"/>
      <c r="F41" s="283"/>
      <c r="G41" s="284"/>
      <c r="H41" s="159"/>
      <c r="I41" s="49"/>
      <c r="J41" s="161"/>
      <c r="K41" s="162"/>
      <c r="L41" s="163"/>
      <c r="M41" s="164"/>
      <c r="N41" s="158"/>
      <c r="O41" s="47"/>
      <c r="P41" s="187"/>
      <c r="Q41" s="187"/>
      <c r="R41" s="188"/>
      <c r="S41" s="47"/>
      <c r="T41" s="187"/>
      <c r="U41" s="187"/>
      <c r="V41" s="188"/>
      <c r="W41" s="30"/>
      <c r="X41" s="190"/>
      <c r="Y41" s="190"/>
      <c r="Z41" s="132">
        <f t="shared" si="1"/>
      </c>
      <c r="AA41" s="176"/>
      <c r="AB41" s="50"/>
    </row>
    <row r="42" spans="1:28" ht="12" customHeight="1">
      <c r="A42" s="135" t="s">
        <v>77</v>
      </c>
      <c r="B42" s="254">
        <v>0</v>
      </c>
      <c r="C42" s="255"/>
      <c r="D42" s="267">
        <v>0</v>
      </c>
      <c r="E42" s="269" t="s">
        <v>78</v>
      </c>
      <c r="F42" s="270"/>
      <c r="G42" s="271"/>
      <c r="H42" s="159"/>
      <c r="I42" s="49"/>
      <c r="J42" s="161"/>
      <c r="K42" s="162"/>
      <c r="L42" s="163"/>
      <c r="M42" s="164"/>
      <c r="N42" s="158"/>
      <c r="O42" s="47"/>
      <c r="P42" s="187"/>
      <c r="Q42" s="187"/>
      <c r="R42" s="188"/>
      <c r="S42" s="47"/>
      <c r="T42" s="187"/>
      <c r="U42" s="187"/>
      <c r="V42" s="188"/>
      <c r="W42" s="30"/>
      <c r="X42" s="190"/>
      <c r="Y42" s="190"/>
      <c r="Z42" s="132">
        <f t="shared" si="1"/>
      </c>
      <c r="AA42" s="176"/>
      <c r="AB42" s="50"/>
    </row>
    <row r="43" spans="1:28" ht="12" customHeight="1" thickBot="1">
      <c r="A43" s="109" t="s">
        <v>76</v>
      </c>
      <c r="B43" s="256"/>
      <c r="C43" s="257"/>
      <c r="D43" s="268"/>
      <c r="E43" s="272" t="s">
        <v>67</v>
      </c>
      <c r="F43" s="273"/>
      <c r="G43" s="274"/>
      <c r="H43" s="159"/>
      <c r="I43" s="56"/>
      <c r="J43" s="161"/>
      <c r="K43" s="162"/>
      <c r="L43" s="168"/>
      <c r="M43" s="169"/>
      <c r="N43" s="158"/>
      <c r="O43" s="47"/>
      <c r="P43" s="187"/>
      <c r="Q43" s="187"/>
      <c r="R43" s="188"/>
      <c r="S43" s="47"/>
      <c r="T43" s="187"/>
      <c r="U43" s="187"/>
      <c r="V43" s="188"/>
      <c r="W43" s="30"/>
      <c r="X43" s="190"/>
      <c r="Y43" s="190"/>
      <c r="Z43" s="132">
        <f t="shared" si="1"/>
      </c>
      <c r="AA43" s="176"/>
      <c r="AB43" s="50"/>
    </row>
    <row r="44" spans="1:28" ht="12" customHeight="1" thickTop="1">
      <c r="A44" s="135" t="s">
        <v>79</v>
      </c>
      <c r="B44" s="254"/>
      <c r="C44" s="255"/>
      <c r="D44" s="258"/>
      <c r="E44" s="136" t="s">
        <v>80</v>
      </c>
      <c r="F44" s="137"/>
      <c r="G44" s="6"/>
      <c r="H44" s="23"/>
      <c r="I44" s="49"/>
      <c r="J44" s="156"/>
      <c r="K44" s="170"/>
      <c r="L44" s="171"/>
      <c r="M44" s="172"/>
      <c r="N44" s="175"/>
      <c r="O44" s="47"/>
      <c r="P44" s="187"/>
      <c r="Q44" s="187"/>
      <c r="R44" s="188"/>
      <c r="S44" s="47"/>
      <c r="T44" s="187"/>
      <c r="U44" s="187"/>
      <c r="V44" s="188"/>
      <c r="W44" s="30"/>
      <c r="X44" s="190"/>
      <c r="Y44" s="190"/>
      <c r="Z44" s="132">
        <f t="shared" si="1"/>
      </c>
      <c r="AA44" s="176"/>
      <c r="AB44" s="50"/>
    </row>
    <row r="45" spans="1:28" ht="12" customHeight="1">
      <c r="A45" s="109" t="s">
        <v>76</v>
      </c>
      <c r="B45" s="256"/>
      <c r="C45" s="257"/>
      <c r="D45" s="259"/>
      <c r="E45" s="5"/>
      <c r="F45" s="37"/>
      <c r="G45" s="6"/>
      <c r="H45" s="23"/>
      <c r="I45" s="49"/>
      <c r="J45" s="25"/>
      <c r="K45" s="26"/>
      <c r="L45" s="26"/>
      <c r="M45" s="27"/>
      <c r="N45" s="28"/>
      <c r="O45" s="47"/>
      <c r="P45" s="187"/>
      <c r="Q45" s="187"/>
      <c r="R45" s="188"/>
      <c r="S45" s="47"/>
      <c r="T45" s="187"/>
      <c r="U45" s="187"/>
      <c r="V45" s="188"/>
      <c r="W45" s="30"/>
      <c r="X45" s="190"/>
      <c r="Y45" s="190"/>
      <c r="Z45" s="132">
        <f t="shared" si="1"/>
      </c>
      <c r="AA45" s="176"/>
      <c r="AB45" s="50"/>
    </row>
    <row r="46" spans="1:28" ht="12" customHeight="1" thickBot="1">
      <c r="A46" s="135" t="s">
        <v>81</v>
      </c>
      <c r="B46" s="254"/>
      <c r="C46" s="255"/>
      <c r="D46" s="258"/>
      <c r="E46" s="42"/>
      <c r="F46" s="43"/>
      <c r="G46" s="131"/>
      <c r="H46" s="23"/>
      <c r="I46" s="187"/>
      <c r="J46" s="25"/>
      <c r="K46" s="26"/>
      <c r="L46" s="26"/>
      <c r="M46" s="27"/>
      <c r="N46" s="28"/>
      <c r="O46" s="47"/>
      <c r="P46" s="187"/>
      <c r="Q46" s="187"/>
      <c r="R46" s="188"/>
      <c r="S46" s="47"/>
      <c r="T46" s="187"/>
      <c r="U46" s="187"/>
      <c r="V46" s="188"/>
      <c r="W46" s="30"/>
      <c r="X46" s="190"/>
      <c r="Y46" s="190"/>
      <c r="Z46" s="132">
        <f t="shared" si="1"/>
      </c>
      <c r="AA46" s="176"/>
      <c r="AB46" s="50"/>
    </row>
    <row r="47" spans="1:28" ht="12" customHeight="1">
      <c r="A47" s="109" t="s">
        <v>82</v>
      </c>
      <c r="B47" s="256"/>
      <c r="C47" s="257"/>
      <c r="D47" s="259"/>
      <c r="E47" s="136" t="s">
        <v>83</v>
      </c>
      <c r="F47" s="39"/>
      <c r="G47" s="2"/>
      <c r="H47" s="23"/>
      <c r="I47" s="187"/>
      <c r="J47" s="25"/>
      <c r="K47" s="26"/>
      <c r="L47" s="26"/>
      <c r="M47" s="27"/>
      <c r="N47" s="28"/>
      <c r="O47" s="47"/>
      <c r="P47" s="187"/>
      <c r="Q47" s="187"/>
      <c r="R47" s="188"/>
      <c r="S47" s="47"/>
      <c r="T47" s="187"/>
      <c r="U47" s="187"/>
      <c r="V47" s="188"/>
      <c r="W47" s="30"/>
      <c r="X47" s="190"/>
      <c r="Y47" s="190"/>
      <c r="Z47" s="132">
        <f t="shared" si="1"/>
      </c>
      <c r="AA47" s="176"/>
      <c r="AB47" s="50"/>
    </row>
    <row r="48" spans="1:28" ht="12" customHeight="1">
      <c r="A48" s="135" t="s">
        <v>84</v>
      </c>
      <c r="B48" s="254"/>
      <c r="C48" s="255"/>
      <c r="D48" s="258"/>
      <c r="E48" s="5"/>
      <c r="F48" s="37"/>
      <c r="G48" s="6"/>
      <c r="H48" s="27" t="s">
        <v>67</v>
      </c>
      <c r="I48" s="187"/>
      <c r="J48" s="83" t="s">
        <v>67</v>
      </c>
      <c r="K48" s="26"/>
      <c r="L48" s="26"/>
      <c r="M48" s="27"/>
      <c r="N48" s="84"/>
      <c r="O48" s="47"/>
      <c r="P48" s="187"/>
      <c r="Q48" s="187"/>
      <c r="R48" s="188"/>
      <c r="S48" s="47"/>
      <c r="T48" s="187"/>
      <c r="U48" s="187"/>
      <c r="V48" s="188"/>
      <c r="W48" s="30"/>
      <c r="X48" s="190"/>
      <c r="Y48" s="190"/>
      <c r="Z48" s="132">
        <f t="shared" si="1"/>
      </c>
      <c r="AA48" s="176"/>
      <c r="AB48" s="50"/>
    </row>
    <row r="49" spans="1:28" ht="12" customHeight="1" thickBot="1">
      <c r="A49" s="138" t="s">
        <v>85</v>
      </c>
      <c r="B49" s="260"/>
      <c r="C49" s="261"/>
      <c r="D49" s="262"/>
      <c r="E49" s="42"/>
      <c r="F49" s="43"/>
      <c r="G49" s="131"/>
      <c r="H49" s="27"/>
      <c r="I49" s="187"/>
      <c r="J49" s="83"/>
      <c r="K49" s="26"/>
      <c r="L49" s="26"/>
      <c r="M49" s="27"/>
      <c r="N49" s="84"/>
      <c r="O49" s="47"/>
      <c r="P49" s="187"/>
      <c r="Q49" s="187"/>
      <c r="R49" s="188"/>
      <c r="S49" s="47"/>
      <c r="T49" s="187"/>
      <c r="U49" s="187"/>
      <c r="V49" s="188"/>
      <c r="W49" s="30"/>
      <c r="X49" s="190"/>
      <c r="Y49" s="190"/>
      <c r="Z49" s="132">
        <f t="shared" si="1"/>
      </c>
      <c r="AA49" s="176"/>
      <c r="AB49" s="50"/>
    </row>
    <row r="50" spans="1:28" ht="12" customHeight="1">
      <c r="A50" s="139" t="s">
        <v>86</v>
      </c>
      <c r="B50" s="37"/>
      <c r="C50" s="263"/>
      <c r="D50" s="263"/>
      <c r="E50" s="263"/>
      <c r="F50" s="263"/>
      <c r="G50" s="264"/>
      <c r="H50" s="27"/>
      <c r="I50" s="187"/>
      <c r="J50" s="83"/>
      <c r="K50" s="26"/>
      <c r="L50" s="26"/>
      <c r="M50" s="27"/>
      <c r="N50" s="84"/>
      <c r="O50" s="47"/>
      <c r="P50" s="187"/>
      <c r="Q50" s="187"/>
      <c r="R50" s="188"/>
      <c r="S50" s="47"/>
      <c r="T50" s="187"/>
      <c r="U50" s="187"/>
      <c r="V50" s="188"/>
      <c r="W50" s="30"/>
      <c r="X50" s="190"/>
      <c r="Y50" s="190"/>
      <c r="Z50" s="132">
        <f t="shared" si="1"/>
      </c>
      <c r="AA50" s="176"/>
      <c r="AB50" s="50"/>
    </row>
    <row r="51" spans="1:28" ht="12" customHeight="1" thickBot="1">
      <c r="A51" s="140" t="s">
        <v>87</v>
      </c>
      <c r="B51" s="37"/>
      <c r="C51" s="265"/>
      <c r="D51" s="265"/>
      <c r="E51" s="265"/>
      <c r="F51" s="265"/>
      <c r="G51" s="266"/>
      <c r="H51" s="182"/>
      <c r="I51" s="184"/>
      <c r="J51" s="101"/>
      <c r="K51" s="103"/>
      <c r="L51" s="103"/>
      <c r="M51" s="182"/>
      <c r="N51" s="84"/>
      <c r="O51" s="106"/>
      <c r="P51" s="184"/>
      <c r="Q51" s="184"/>
      <c r="R51" s="186"/>
      <c r="S51" s="106"/>
      <c r="T51" s="184"/>
      <c r="U51" s="184"/>
      <c r="V51" s="186"/>
      <c r="W51" s="178"/>
      <c r="X51" s="179"/>
      <c r="Y51" s="190"/>
      <c r="Z51" s="132">
        <f t="shared" si="1"/>
      </c>
      <c r="AA51" s="176"/>
      <c r="AB51" s="177"/>
    </row>
    <row r="52" spans="1:28" ht="6" customHeight="1">
      <c r="A52" s="226" t="s">
        <v>88</v>
      </c>
      <c r="B52" s="227"/>
      <c r="C52" s="265"/>
      <c r="D52" s="265"/>
      <c r="E52" s="265"/>
      <c r="F52" s="265"/>
      <c r="G52" s="266"/>
      <c r="H52" s="39"/>
      <c r="I52" s="40"/>
      <c r="J52" s="236" t="s">
        <v>49</v>
      </c>
      <c r="K52" s="239" t="s">
        <v>43</v>
      </c>
      <c r="L52" s="240"/>
      <c r="M52" s="241"/>
      <c r="N52" s="141"/>
      <c r="O52" s="242"/>
      <c r="P52" s="243"/>
      <c r="Q52" s="243"/>
      <c r="R52" s="252"/>
      <c r="S52" s="244"/>
      <c r="T52" s="246"/>
      <c r="U52" s="246"/>
      <c r="V52" s="248"/>
      <c r="W52" s="208"/>
      <c r="X52" s="210"/>
      <c r="Y52" s="212"/>
      <c r="Z52" s="214" t="s">
        <v>50</v>
      </c>
      <c r="AA52" s="218"/>
      <c r="AB52" s="219"/>
    </row>
    <row r="53" spans="1:28" ht="6" customHeight="1" thickBot="1">
      <c r="A53" s="226"/>
      <c r="B53" s="227"/>
      <c r="C53" s="265"/>
      <c r="D53" s="265"/>
      <c r="E53" s="265"/>
      <c r="F53" s="265"/>
      <c r="G53" s="266"/>
      <c r="H53" s="37"/>
      <c r="I53" s="111"/>
      <c r="J53" s="237"/>
      <c r="K53" s="223" t="s">
        <v>46</v>
      </c>
      <c r="L53" s="224"/>
      <c r="M53" s="225"/>
      <c r="N53" s="142"/>
      <c r="O53" s="242"/>
      <c r="P53" s="243"/>
      <c r="Q53" s="243"/>
      <c r="R53" s="252"/>
      <c r="S53" s="245"/>
      <c r="T53" s="247"/>
      <c r="U53" s="235"/>
      <c r="V53" s="249"/>
      <c r="W53" s="250"/>
      <c r="X53" s="251"/>
      <c r="Y53" s="216"/>
      <c r="Z53" s="217"/>
      <c r="AA53" s="218"/>
      <c r="AB53" s="220"/>
    </row>
    <row r="54" spans="1:28" ht="6" customHeight="1">
      <c r="A54" s="226" t="s">
        <v>89</v>
      </c>
      <c r="B54" s="227"/>
      <c r="C54" s="265"/>
      <c r="D54" s="265"/>
      <c r="E54" s="265"/>
      <c r="F54" s="265"/>
      <c r="G54" s="266"/>
      <c r="H54" s="228" t="s">
        <v>53</v>
      </c>
      <c r="I54" s="229"/>
      <c r="J54" s="238"/>
      <c r="K54" s="230"/>
      <c r="L54" s="231"/>
      <c r="M54" s="232"/>
      <c r="N54" s="143"/>
      <c r="O54" s="233"/>
      <c r="P54" s="234"/>
      <c r="Q54" s="234"/>
      <c r="R54" s="253"/>
      <c r="S54" s="200" t="s">
        <v>55</v>
      </c>
      <c r="T54" s="201"/>
      <c r="U54" s="204">
        <f>IF(COUNTA(R34:R55)+COUNTA(V34:V53)=0,"",COUNTA(R34:R55)+COUNTA(V34:V53))</f>
      </c>
      <c r="V54" s="205"/>
      <c r="W54" s="208"/>
      <c r="X54" s="210"/>
      <c r="Y54" s="212"/>
      <c r="Z54" s="214" t="s">
        <v>50</v>
      </c>
      <c r="AA54" s="218"/>
      <c r="AB54" s="219"/>
    </row>
    <row r="55" spans="1:28" ht="6" customHeight="1" thickBot="1">
      <c r="A55" s="226"/>
      <c r="B55" s="227"/>
      <c r="C55" s="265"/>
      <c r="D55" s="265"/>
      <c r="E55" s="265"/>
      <c r="F55" s="265"/>
      <c r="G55" s="266"/>
      <c r="H55" s="228"/>
      <c r="I55" s="229"/>
      <c r="J55" s="193"/>
      <c r="K55" s="112"/>
      <c r="L55" s="113"/>
      <c r="M55" s="113"/>
      <c r="N55" s="144"/>
      <c r="O55" s="209"/>
      <c r="P55" s="235"/>
      <c r="Q55" s="235"/>
      <c r="R55" s="249"/>
      <c r="S55" s="202"/>
      <c r="T55" s="203"/>
      <c r="U55" s="206"/>
      <c r="V55" s="207"/>
      <c r="W55" s="209"/>
      <c r="X55" s="211"/>
      <c r="Y55" s="213"/>
      <c r="Z55" s="215"/>
      <c r="AA55" s="221"/>
      <c r="AB55" s="222"/>
    </row>
    <row r="56" spans="1:28" ht="12" customHeight="1" thickBot="1">
      <c r="A56" s="145" t="s">
        <v>90</v>
      </c>
      <c r="B56" s="43"/>
      <c r="C56" s="43"/>
      <c r="D56" s="43"/>
      <c r="E56" s="43"/>
      <c r="F56" s="43"/>
      <c r="G56" s="131"/>
      <c r="H56" s="43"/>
      <c r="I56" s="146"/>
      <c r="J56" s="194"/>
      <c r="K56" s="147"/>
      <c r="L56" s="148"/>
      <c r="M56" s="148"/>
      <c r="N56" s="149"/>
      <c r="O56" s="195" t="s">
        <v>58</v>
      </c>
      <c r="P56" s="196"/>
      <c r="Q56" s="196"/>
      <c r="R56" s="197"/>
      <c r="S56" s="150" t="s">
        <v>59</v>
      </c>
      <c r="T56" s="151" t="s">
        <v>60</v>
      </c>
      <c r="U56" s="151" t="s">
        <v>61</v>
      </c>
      <c r="V56" s="152" t="s">
        <v>62</v>
      </c>
      <c r="W56" s="195" t="s">
        <v>55</v>
      </c>
      <c r="X56" s="196"/>
      <c r="Y56" s="196"/>
      <c r="Z56" s="153">
        <f>IF(SUM(Y34:Y55)=0,"",SUM(Y34:Y55))</f>
      </c>
      <c r="AA56" s="198" t="s">
        <v>63</v>
      </c>
      <c r="AB56" s="199"/>
    </row>
    <row r="58" ht="15">
      <c r="A58" s="154"/>
    </row>
  </sheetData>
  <sheetProtection/>
  <mergeCells count="146">
    <mergeCell ref="H2:H4"/>
    <mergeCell ref="I2:M4"/>
    <mergeCell ref="P2:P4"/>
    <mergeCell ref="Q2:Q4"/>
    <mergeCell ref="R2:R4"/>
    <mergeCell ref="T2:T4"/>
    <mergeCell ref="U2:U4"/>
    <mergeCell ref="V2:V4"/>
    <mergeCell ref="X2:X4"/>
    <mergeCell ref="A9:B10"/>
    <mergeCell ref="C9:F10"/>
    <mergeCell ref="G9:G10"/>
    <mergeCell ref="C1:G6"/>
    <mergeCell ref="I1:N1"/>
    <mergeCell ref="O1:V1"/>
    <mergeCell ref="W1:AB1"/>
    <mergeCell ref="N23:N25"/>
    <mergeCell ref="A11:B12"/>
    <mergeCell ref="C11:F12"/>
    <mergeCell ref="G11:G12"/>
    <mergeCell ref="C13:D14"/>
    <mergeCell ref="F13:G14"/>
    <mergeCell ref="G15:G16"/>
    <mergeCell ref="K24:M24"/>
    <mergeCell ref="B25:C27"/>
    <mergeCell ref="D25:D27"/>
    <mergeCell ref="O25:O26"/>
    <mergeCell ref="P25:P26"/>
    <mergeCell ref="U23:U24"/>
    <mergeCell ref="V23:V24"/>
    <mergeCell ref="W23:W24"/>
    <mergeCell ref="X23:X24"/>
    <mergeCell ref="O23:O24"/>
    <mergeCell ref="P23:P24"/>
    <mergeCell ref="Q23:Q24"/>
    <mergeCell ref="R23:R24"/>
    <mergeCell ref="E25:E27"/>
    <mergeCell ref="H25:I26"/>
    <mergeCell ref="K25:M25"/>
    <mergeCell ref="B22:C24"/>
    <mergeCell ref="D22:D24"/>
    <mergeCell ref="E22:E24"/>
    <mergeCell ref="J23:J25"/>
    <mergeCell ref="K23:M23"/>
    <mergeCell ref="S25:T26"/>
    <mergeCell ref="U25:V26"/>
    <mergeCell ref="W25:W26"/>
    <mergeCell ref="X25:X26"/>
    <mergeCell ref="AA23:AA24"/>
    <mergeCell ref="AB23:AB24"/>
    <mergeCell ref="Y23:Y24"/>
    <mergeCell ref="Z23:Z24"/>
    <mergeCell ref="S23:S24"/>
    <mergeCell ref="T23:T24"/>
    <mergeCell ref="Y25:Y26"/>
    <mergeCell ref="Z25:Z26"/>
    <mergeCell ref="AA25:AA26"/>
    <mergeCell ref="AB25:AB26"/>
    <mergeCell ref="J26:J27"/>
    <mergeCell ref="O27:R27"/>
    <mergeCell ref="W27:Y27"/>
    <mergeCell ref="AA27:AB27"/>
    <mergeCell ref="Q25:Q26"/>
    <mergeCell ref="R25:R26"/>
    <mergeCell ref="H31:H33"/>
    <mergeCell ref="I31:M33"/>
    <mergeCell ref="B28:B30"/>
    <mergeCell ref="C28:C30"/>
    <mergeCell ref="D28:D30"/>
    <mergeCell ref="E28:E30"/>
    <mergeCell ref="F28:G30"/>
    <mergeCell ref="H28:H30"/>
    <mergeCell ref="U31:U33"/>
    <mergeCell ref="V31:V33"/>
    <mergeCell ref="I28:N30"/>
    <mergeCell ref="O28:V30"/>
    <mergeCell ref="W28:AB30"/>
    <mergeCell ref="B31:B33"/>
    <mergeCell ref="C31:C33"/>
    <mergeCell ref="D31:D33"/>
    <mergeCell ref="E31:E33"/>
    <mergeCell ref="F31:G33"/>
    <mergeCell ref="X31:X33"/>
    <mergeCell ref="B34:C35"/>
    <mergeCell ref="D34:D35"/>
    <mergeCell ref="E34:E35"/>
    <mergeCell ref="D36:E36"/>
    <mergeCell ref="E37:G38"/>
    <mergeCell ref="P31:P33"/>
    <mergeCell ref="Q31:Q33"/>
    <mergeCell ref="R31:R33"/>
    <mergeCell ref="T31:T33"/>
    <mergeCell ref="B39:C39"/>
    <mergeCell ref="F39:G39"/>
    <mergeCell ref="B40:C41"/>
    <mergeCell ref="D40:D41"/>
    <mergeCell ref="E40:E41"/>
    <mergeCell ref="F40:G41"/>
    <mergeCell ref="B42:C43"/>
    <mergeCell ref="D42:D43"/>
    <mergeCell ref="E42:G42"/>
    <mergeCell ref="E43:G43"/>
    <mergeCell ref="B44:C45"/>
    <mergeCell ref="D44:D45"/>
    <mergeCell ref="Q52:Q53"/>
    <mergeCell ref="R52:R53"/>
    <mergeCell ref="Q54:Q55"/>
    <mergeCell ref="R54:R55"/>
    <mergeCell ref="B46:C47"/>
    <mergeCell ref="D46:D47"/>
    <mergeCell ref="B48:C49"/>
    <mergeCell ref="D48:D49"/>
    <mergeCell ref="C50:G55"/>
    <mergeCell ref="A52:B53"/>
    <mergeCell ref="S52:S53"/>
    <mergeCell ref="T52:T53"/>
    <mergeCell ref="U52:U53"/>
    <mergeCell ref="V52:V53"/>
    <mergeCell ref="W52:W53"/>
    <mergeCell ref="X52:X53"/>
    <mergeCell ref="K53:M53"/>
    <mergeCell ref="A54:B55"/>
    <mergeCell ref="H54:I55"/>
    <mergeCell ref="K54:M54"/>
    <mergeCell ref="O54:O55"/>
    <mergeCell ref="P54:P55"/>
    <mergeCell ref="J52:J54"/>
    <mergeCell ref="K52:M52"/>
    <mergeCell ref="O52:O53"/>
    <mergeCell ref="P52:P53"/>
    <mergeCell ref="Y52:Y53"/>
    <mergeCell ref="Z52:Z53"/>
    <mergeCell ref="AA52:AA53"/>
    <mergeCell ref="AB52:AB53"/>
    <mergeCell ref="AA54:AA55"/>
    <mergeCell ref="AB54:AB55"/>
    <mergeCell ref="J55:J56"/>
    <mergeCell ref="O56:R56"/>
    <mergeCell ref="W56:Y56"/>
    <mergeCell ref="AA56:AB56"/>
    <mergeCell ref="S54:T55"/>
    <mergeCell ref="U54:V55"/>
    <mergeCell ref="W54:W55"/>
    <mergeCell ref="X54:X55"/>
    <mergeCell ref="Y54:Y55"/>
    <mergeCell ref="Z54:Z5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Movebar</dc:creator>
  <cp:keywords/>
  <dc:description/>
  <cp:lastModifiedBy>Keld Andreassen</cp:lastModifiedBy>
  <dcterms:created xsi:type="dcterms:W3CDTF">2015-06-25T12:40:38Z</dcterms:created>
  <dcterms:modified xsi:type="dcterms:W3CDTF">2021-06-15T11:10:04Z</dcterms:modified>
  <cp:category/>
  <cp:version/>
  <cp:contentType/>
  <cp:contentStatus/>
</cp:coreProperties>
</file>